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filterPrivacy="1"/>
  <xr:revisionPtr revIDLastSave="0" documentId="8_{45FE9FCA-B9F1-E24A-9B6C-E9977B85BBCC}" xr6:coauthVersionLast="45" xr6:coauthVersionMax="45" xr10:uidLastSave="{00000000-0000-0000-0000-000000000000}"/>
  <bookViews>
    <workbookView xWindow="0" yWindow="460" windowWidth="28800" windowHeight="12140" xr2:uid="{00000000-000D-0000-FFFF-FFFF00000000}"/>
  </bookViews>
  <sheets>
    <sheet name="Старшие (2)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3" i="5" l="1"/>
  <c r="D114" i="5" s="1"/>
  <c r="D86" i="5"/>
  <c r="D106" i="5" s="1"/>
  <c r="C86" i="5"/>
  <c r="C106" i="5" s="1"/>
  <c r="D85" i="5"/>
  <c r="C85" i="5"/>
  <c r="C76" i="5"/>
  <c r="D68" i="5"/>
</calcChain>
</file>

<file path=xl/sharedStrings.xml><?xml version="1.0" encoding="utf-8"?>
<sst xmlns="http://schemas.openxmlformats.org/spreadsheetml/2006/main" count="406" uniqueCount="144">
  <si>
    <t>Наименование</t>
  </si>
  <si>
    <t>Ед. измерения</t>
  </si>
  <si>
    <t>Кол-во</t>
  </si>
  <si>
    <t>шт</t>
  </si>
  <si>
    <t>Огнетушитель углекислотный ОУ-1</t>
  </si>
  <si>
    <t>Бумага А4</t>
  </si>
  <si>
    <t>пачка 500 листов</t>
  </si>
  <si>
    <t>Ручка шариковая</t>
  </si>
  <si>
    <t>НАИМЕНОВАНИЕ КОМПЕТЕНЦИИ</t>
  </si>
  <si>
    <t>Офисный стол</t>
  </si>
  <si>
    <t>Мусорная корзина</t>
  </si>
  <si>
    <t xml:space="preserve">Стул 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</si>
  <si>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</si>
  <si>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</si>
  <si>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</si>
  <si>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</si>
  <si>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</si>
  <si>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усмотрение организатора</t>
  </si>
  <si>
    <t>Наличие (Да\Нет) у организатора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</si>
  <si>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</si>
  <si>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</si>
  <si>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</si>
  <si>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</si>
  <si>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</si>
  <si>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</si>
  <si>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</si>
  <si>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</si>
  <si>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</si>
  <si>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</si>
  <si>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Электричество на 1 рабочее место \ 1 команду - 220 Вольт (2 кВт)</t>
  </si>
  <si>
    <t>Требование (описание)</t>
  </si>
  <si>
    <t>не требуются</t>
  </si>
  <si>
    <t xml:space="preserve">Электричество: 2 розетки по 220 Вольт (по 2 кВт на каждую) </t>
  </si>
  <si>
    <t>Электричество: точка на 220 Вольт (2 кВт) - тройник</t>
  </si>
  <si>
    <t>БРИФИНГ-ЗОНА</t>
  </si>
  <si>
    <t xml:space="preserve">Подключение ноутбуков к проводному интернету 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</si>
  <si>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</si>
  <si>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</si>
  <si>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</si>
  <si>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</si>
  <si>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</si>
  <si>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</si>
  <si>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</si>
  <si>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</si>
  <si>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</si>
  <si>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</si>
  <si>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ОБОРУДОВАНИЕ И ИНСТРУМЕНТЫ (НА 1-О РАБОЧЕЕ МЕСТО \ 1-У КОМАНДУ)</t>
  </si>
  <si>
    <t>РАСХОДНЫЕ МАТЕРИАЛЫ (НА 1-О РАБОЧЕЕ МЕСТО \ 1-У КОМАНДУ)</t>
  </si>
  <si>
    <t>МЕБЕЛЬ (НА 1-О РАБОЧЕЕ МЕСТО \ 1-У КОМАНДУ)</t>
  </si>
  <si>
    <t>СРЕДСТВА ИНДИВИДУАЛЬНОЙ ЗАЩИТЫ (НА 1-О РАБОЧЕЕ МЕСТО \ 1-У КОМАНДУ)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</si>
  <si>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</si>
  <si>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</si>
  <si>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</si>
  <si>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</si>
  <si>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КАНЦЕЛЯРИЯ НА КОМПЕТЕНЦИЮ (НА ВСЕХ УЧАСТНИКОВ И ЭКСПЕРТОВ)</t>
  </si>
  <si>
    <t>Флипп-чарт</t>
  </si>
  <si>
    <t>Короткофокусный проектор с экраном</t>
  </si>
  <si>
    <t>Короткофокусный проектор с яркостью от 3000L с экраном</t>
  </si>
  <si>
    <t>Стулья офисные</t>
  </si>
  <si>
    <t>Стаканы для воды</t>
  </si>
  <si>
    <t>Кресло-мешок</t>
  </si>
  <si>
    <t>https://kreslo-puff.ru/product/kreslo-mini-oxford/ или аналог…</t>
  </si>
  <si>
    <t>Площадь одного рабочего места не менее 3 м.кв (2*1,5 метра)</t>
  </si>
  <si>
    <t xml:space="preserve">КОМНАТА ЭКСПЕРТОВ и Главного эксперта </t>
  </si>
  <si>
    <t>ГБПОУ "СТОТиС" Мартынов В.Ю.</t>
  </si>
  <si>
    <t>да</t>
  </si>
  <si>
    <t>НЕТ (закупка колледжем)</t>
  </si>
  <si>
    <t>Мышь для компьютера</t>
  </si>
  <si>
    <t>нет</t>
  </si>
  <si>
    <t>Маркеры для флипчарта, 4 цвета</t>
  </si>
  <si>
    <t>Набор маркеров</t>
  </si>
  <si>
    <t>МФУ лазерное ч/б</t>
  </si>
  <si>
    <t>Розетки электрические</t>
  </si>
  <si>
    <t>для подключение оргтехники</t>
  </si>
  <si>
    <t>Вода</t>
  </si>
  <si>
    <t>Корзина для мусора</t>
  </si>
  <si>
    <t xml:space="preserve">Площадь зоны не менее 35 м.кв </t>
  </si>
  <si>
    <t>Акустическая система</t>
  </si>
  <si>
    <t>Площадь зоны не менее 15 м.кв</t>
  </si>
  <si>
    <t>USB-накопитель</t>
  </si>
  <si>
    <t>до 8 Gb</t>
  </si>
  <si>
    <t>пример https://www.dns-shop.ru/product/e970166f912e3120/pamat-usb-flash-kingston-datatraveler-dtig4-8-gb/?p=1&amp;i=2&amp;mode=list&amp;f[5dm]=1rqt&amp;f[nyq]=9ef7-bl5t</t>
  </si>
  <si>
    <t>пример https://pishichitay.ru/catalog/goods/bloknoty-dla-flipchartov2/128646/</t>
  </si>
  <si>
    <t>пример https://pishichitay.ru/catalog/goods/markery-dla-flipchartov/150662/</t>
  </si>
  <si>
    <t>Якутск</t>
  </si>
  <si>
    <t>Седалищев Айсен Гаврильевич</t>
  </si>
  <si>
    <t>Ноутбук с доступом в Интернет</t>
  </si>
  <si>
    <t>HP 250 G5 Core i3 5005U/4Gb/500 Gb/Intel HD Graphics 5500/15.6"/SVA/HD (1366x768)/ ОС MS-Windows 10  64 bits с последними установленными обновлениями/black/WiFi/BT/Cam/2670 mAh/Adobe READER. Архиватор</t>
  </si>
  <si>
    <t>Мышь проводная DEXP CM-310LU Blue USB</t>
  </si>
  <si>
    <t>Коврик для мыши</t>
  </si>
  <si>
    <t>Коврик Sven HP 300х225х1мм, черный</t>
  </si>
  <si>
    <t>Программное обеспечение 1C: Управление небольшой фирмой 8</t>
  </si>
  <si>
    <t>до 4 Gb</t>
  </si>
  <si>
    <t xml:space="preserve">Флипчарт 2x3 ecoPopchart 100 х 70 см на треноге TF01 </t>
  </si>
  <si>
    <t>Блокнот для флипчарта</t>
  </si>
  <si>
    <t>20 л. Блок бумаги для флипчартов 2x3 99 х 66 см. 20 л. белый B04</t>
  </si>
  <si>
    <t>Калькулятор</t>
  </si>
  <si>
    <t>Калькулятор настольный CITIZEN SDC-888T II 12 разрядный</t>
  </si>
  <si>
    <t>Ручка шариковая EK R-301 1,0 мм 22029 синий</t>
  </si>
  <si>
    <t>Планшет с зажимом для бумаг</t>
  </si>
  <si>
    <t>Стулья</t>
  </si>
  <si>
    <t>Стул на металлокаркасе.  Сидение и спинка: гнуто-клееная фанера с мягкой обшивкой. Коричневая окраска. Любая ростовая группа. Габариты 400х420х460</t>
  </si>
  <si>
    <t>Стол компьютерный</t>
  </si>
  <si>
    <t>Размеры: ширина: 120 см; глубина: не менее 60 см; не менее высота: 75 см</t>
  </si>
  <si>
    <t>Проводной интернет на одно рабочее место, пропускная способность 10мбит/с</t>
  </si>
  <si>
    <t>HP LaserJet Pro M1212 nF MFP</t>
  </si>
  <si>
    <t>огнетушитель</t>
  </si>
  <si>
    <t>пластиковая корзина объем 7 л.</t>
  </si>
  <si>
    <t>Картридж HP</t>
  </si>
  <si>
    <t>HP Laser Jet 83A</t>
  </si>
  <si>
    <t>Кулер с питьевой водой</t>
  </si>
  <si>
    <t>Баллоны с водой 19 л.</t>
  </si>
  <si>
    <t>Аптечка</t>
  </si>
  <si>
    <t>Стаканы для воды пластиковые</t>
  </si>
  <si>
    <t>Аптечка медицинская</t>
  </si>
  <si>
    <t>Длина не менее 120 см, ширина не менее 60 см, высота 75 см</t>
  </si>
  <si>
    <t>для подключения оргтехники</t>
  </si>
  <si>
    <t>Длина не менее 110 см, ширина не менее 60 см, высота 75 см</t>
  </si>
  <si>
    <t xml:space="preserve">МФУ лазерное для печати до формата А4 </t>
  </si>
  <si>
    <t xml:space="preserve">Шкаф металлический </t>
  </si>
  <si>
    <t>Металлический шкаф запираемый на 2 отделения</t>
  </si>
  <si>
    <t>Картридж</t>
  </si>
  <si>
    <t>Стол прямоугольный</t>
  </si>
  <si>
    <t>Длина не менее 250 см, ширина не менее 150 см, высота 75 см</t>
  </si>
  <si>
    <t xml:space="preserve">Площадь комнаты не менее 20 м.кв </t>
  </si>
  <si>
    <t xml:space="preserve">Ноутбук </t>
  </si>
  <si>
    <t>HP 250 G5 Core i3 5005U/4Gb/500 Gb/Intel HD Graphics 5500/15.6"/SVA/HD (1366x768)/ ОС MS-Windows 10  64 bits с   обновлениями/black/WiFi/BT/Cam/2670 mAh/Adobe READER. Архиватор Программное обеспечение Microsoft Office</t>
  </si>
  <si>
    <t>Кулер для питьевой воды</t>
  </si>
  <si>
    <t xml:space="preserve"> на усмотрение организатора</t>
  </si>
  <si>
    <t xml:space="preserve">Формат листов: А4; класс бумаги: с; листов в пачке: 500 лист; белизна: 146 %; плотность бумаги: 80 г/кв.м; непрозрачность бумаги: 90 %; толщина бумаги: 106 мкм; яркость бумаги: 96 %; торговая марка: снегурочка. </t>
  </si>
  <si>
    <t xml:space="preserve">Ножницы, клей, степлер, набор скоб для степлера, скотч, файлы, карандаш, ластик </t>
  </si>
  <si>
    <t xml:space="preserve">14 конкурсантов (по 2 человека в команде) \ 7 команд </t>
  </si>
  <si>
    <t>ОБОРУДОВАНИЕ И ИНСТРУМЕНТЫ (НА 14 РАБОЧИХ МЕСТ \ 7 КОМАНД)</t>
  </si>
  <si>
    <t>РАСХОДНЫЕ МАТЕРИАЛЫ (НА 14 РАБОЧИХ МЕСТ \ 7 КОМАНД)</t>
  </si>
  <si>
    <t>МЕБЕЛЬ (НА 14 РАБОЧИХ МЕСТ \ 7 КОМАНД)</t>
  </si>
  <si>
    <t>СРЕДСТВА ИНДИВИДУАЛЬНОЙ ЗАЩИТЫ (НА 14 РАБОЧИХ МЕСТ \ 9 КОМАНД)</t>
  </si>
  <si>
    <t>ОБОРУДОВАНИЕ И ИНСТРУМЕНТЫ (НА 7 КОМАНД)</t>
  </si>
  <si>
    <t>МЕБЕЛЬ (НА 7 КОМАНД)</t>
  </si>
  <si>
    <t>РАСХОДНЫЕ МАТЕРИАЛЫ (НА 7 КОМАНД)</t>
  </si>
  <si>
    <t>СРЕДСТВА ИНДИВИДУАЛЬНОЙ ЗАЩИТЫ (НА 7 КОМАНД)</t>
  </si>
  <si>
    <t>25.11.2019-06.12.2019</t>
  </si>
  <si>
    <t>VIII Открытый Региональный чемпионат «Молодые профессионалы» (Worldskills Russia) в Республике Саха (Якутия) - 2019</t>
  </si>
  <si>
    <t>Перминов Сергей Николаевич</t>
  </si>
  <si>
    <t>R11 Entrepreneurship Предпринимательство Юниоры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</si>
</sst>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5" xfId="0" applyFill="1" applyBorder="1"/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2" borderId="9" xfId="0" applyFill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164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3" fillId="2" borderId="11" xfId="0" applyFont="1" applyFill="1" applyBorder="1"/>
    <xf numFmtId="0" fontId="3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3" fontId="0" fillId="0" borderId="0" xfId="0" applyNumberFormat="1"/>
    <xf numFmtId="3" fontId="0" fillId="0" borderId="0" xfId="0" applyNumberFormat="1" applyBorder="1"/>
    <xf numFmtId="0" fontId="14" fillId="7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vertical="top" wrapText="1"/>
    </xf>
    <xf numFmtId="0" fontId="4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justify" vertical="top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3" fillId="0" borderId="0" xfId="0" applyFont="1"/>
    <xf numFmtId="0" fontId="2" fillId="10" borderId="1" xfId="0" applyFont="1" applyFill="1" applyBorder="1" applyAlignment="1">
      <alignment horizontal="center" vertical="center" wrapText="1"/>
    </xf>
    <xf numFmtId="164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10" borderId="1" xfId="0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14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14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vertical="top" wrapText="1"/>
    </xf>
    <xf numFmtId="49" fontId="14" fillId="10" borderId="17" xfId="0" applyNumberFormat="1" applyFont="1" applyFill="1" applyBorder="1" applyAlignment="1">
      <alignment horizontal="left" vertical="top" wrapText="1"/>
    </xf>
    <xf numFmtId="49" fontId="14" fillId="10" borderId="3" xfId="0" applyNumberFormat="1" applyFont="1" applyFill="1" applyBorder="1" applyAlignment="1">
      <alignment horizontal="left" vertical="top" wrapText="1"/>
    </xf>
    <xf numFmtId="49" fontId="14" fillId="10" borderId="12" xfId="0" applyNumberFormat="1" applyFont="1" applyFill="1" applyBorder="1" applyAlignment="1">
      <alignment horizontal="left" wrapText="1"/>
    </xf>
    <xf numFmtId="49" fontId="14" fillId="10" borderId="1" xfId="0" applyNumberFormat="1" applyFont="1" applyFill="1" applyBorder="1" applyAlignment="1">
      <alignment horizontal="left" vertical="top" wrapText="1"/>
    </xf>
    <xf numFmtId="49" fontId="14" fillId="10" borderId="14" xfId="0" applyNumberFormat="1" applyFont="1" applyFill="1" applyBorder="1" applyAlignment="1">
      <alignment horizontal="left" wrapText="1"/>
    </xf>
    <xf numFmtId="49" fontId="14" fillId="10" borderId="18" xfId="0" applyNumberFormat="1" applyFont="1" applyFill="1" applyBorder="1" applyAlignment="1">
      <alignment horizontal="left" wrapText="1"/>
    </xf>
    <xf numFmtId="49" fontId="14" fillId="10" borderId="15" xfId="0" applyNumberFormat="1" applyFont="1" applyFill="1" applyBorder="1" applyAlignment="1">
      <alignment horizontal="left" vertical="top" wrapText="1"/>
    </xf>
    <xf numFmtId="49" fontId="14" fillId="10" borderId="19" xfId="0" applyNumberFormat="1" applyFont="1" applyFill="1" applyBorder="1" applyAlignment="1">
      <alignment horizontal="left" vertical="top" wrapText="1"/>
    </xf>
    <xf numFmtId="49" fontId="14" fillId="10" borderId="14" xfId="0" applyNumberFormat="1" applyFont="1" applyFill="1" applyBorder="1" applyAlignment="1">
      <alignment horizontal="left" vertical="top" wrapText="1"/>
    </xf>
    <xf numFmtId="49" fontId="14" fillId="10" borderId="20" xfId="0" applyNumberFormat="1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vertical="top" wrapText="1"/>
    </xf>
    <xf numFmtId="49" fontId="4" fillId="10" borderId="1" xfId="0" applyNumberFormat="1" applyFont="1" applyFill="1" applyBorder="1" applyAlignment="1">
      <alignment vertical="top" wrapText="1"/>
    </xf>
    <xf numFmtId="164" fontId="14" fillId="3" borderId="3" xfId="0" applyNumberFormat="1" applyFont="1" applyFill="1" applyBorder="1" applyAlignment="1">
      <alignment horizontal="center" vertical="center" wrapText="1"/>
    </xf>
    <xf numFmtId="3" fontId="14" fillId="10" borderId="1" xfId="0" applyNumberFormat="1" applyFont="1" applyFill="1" applyBorder="1" applyAlignment="1">
      <alignment horizontal="center" vertical="center" wrapText="1"/>
    </xf>
    <xf numFmtId="49" fontId="14" fillId="10" borderId="21" xfId="0" applyNumberFormat="1" applyFont="1" applyFill="1" applyBorder="1" applyAlignment="1">
      <alignment horizontal="left" vertical="top" wrapText="1"/>
    </xf>
    <xf numFmtId="49" fontId="14" fillId="10" borderId="22" xfId="0" applyNumberFormat="1" applyFont="1" applyFill="1" applyBorder="1" applyAlignment="1">
      <alignment horizontal="left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4" fillId="10" borderId="14" xfId="0" applyFont="1" applyFill="1" applyBorder="1" applyAlignment="1">
      <alignment vertical="top" wrapText="1"/>
    </xf>
    <xf numFmtId="0" fontId="4" fillId="10" borderId="3" xfId="0" applyFont="1" applyFill="1" applyBorder="1" applyAlignment="1">
      <alignment horizontal="center" vertical="top" wrapText="1"/>
    </xf>
    <xf numFmtId="49" fontId="14" fillId="10" borderId="3" xfId="0" applyNumberFormat="1" applyFont="1" applyFill="1" applyBorder="1" applyAlignment="1">
      <alignment horizontal="left" wrapText="1"/>
    </xf>
    <xf numFmtId="49" fontId="14" fillId="10" borderId="22" xfId="0" applyNumberFormat="1" applyFont="1" applyFill="1" applyBorder="1" applyAlignment="1">
      <alignment horizontal="left" vertical="top" wrapText="1"/>
    </xf>
    <xf numFmtId="0" fontId="4" fillId="10" borderId="3" xfId="0" applyFont="1" applyFill="1" applyBorder="1" applyAlignment="1">
      <alignment vertical="top" wrapText="1"/>
    </xf>
    <xf numFmtId="49" fontId="14" fillId="10" borderId="23" xfId="0" applyNumberFormat="1" applyFont="1" applyFill="1" applyBorder="1" applyAlignment="1">
      <alignment horizontal="left" vertical="top" wrapText="1"/>
    </xf>
    <xf numFmtId="49" fontId="14" fillId="10" borderId="24" xfId="0" applyNumberFormat="1" applyFont="1" applyFill="1" applyBorder="1" applyAlignment="1">
      <alignment horizontal="left" vertical="top" wrapText="1"/>
    </xf>
    <xf numFmtId="49" fontId="14" fillId="10" borderId="25" xfId="0" applyNumberFormat="1" applyFont="1" applyFill="1" applyBorder="1" applyAlignment="1">
      <alignment horizontal="left" vertical="top" wrapText="1"/>
    </xf>
    <xf numFmtId="49" fontId="14" fillId="10" borderId="22" xfId="0" applyNumberFormat="1" applyFont="1" applyFill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x.ru/autocatalog/asus_computers/ASUS-M32AD-90PD00U3-M11870-i7-4790S-16-2TbSSHD-DVD-RW-GTX750-WiFi-BT-Win8_21117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6"/>
  <sheetViews>
    <sheetView tabSelected="1" zoomScale="118" zoomScaleNormal="118" workbookViewId="0">
      <selection activeCell="D5" sqref="D5:K5"/>
    </sheetView>
  </sheetViews>
  <sheetFormatPr baseColWidth="10" defaultColWidth="8.83203125" defaultRowHeight="15" x14ac:dyDescent="0.2"/>
  <cols>
    <col min="1" max="1" width="3.33203125" style="1" customWidth="1"/>
    <col min="2" max="2" width="4.33203125" style="1" customWidth="1"/>
    <col min="3" max="3" width="67.6640625" style="1" customWidth="1"/>
    <col min="4" max="4" width="47.1640625" style="1" customWidth="1"/>
    <col min="5" max="5" width="9.6640625" style="1" customWidth="1"/>
    <col min="6" max="6" width="6.6640625" style="2" customWidth="1"/>
    <col min="7" max="7" width="6.83203125" style="47" customWidth="1"/>
    <col min="8" max="8" width="12.1640625" style="2" customWidth="1"/>
    <col min="9" max="9" width="18.5" style="1" customWidth="1"/>
    <col min="10" max="10" width="14.83203125" style="1" customWidth="1"/>
    <col min="11" max="11" width="19.1640625" style="1" customWidth="1"/>
    <col min="12" max="12" width="3.33203125" style="1" customWidth="1"/>
  </cols>
  <sheetData>
    <row r="1" spans="1:12" ht="17" thickTop="1" thickBot="1" x14ac:dyDescent="0.25">
      <c r="A1" s="6"/>
      <c r="B1" s="6"/>
      <c r="C1" s="6"/>
      <c r="D1" s="6"/>
      <c r="E1" s="6"/>
      <c r="F1" s="11"/>
      <c r="G1" s="41"/>
      <c r="H1" s="11"/>
      <c r="I1" s="6"/>
      <c r="J1" s="6"/>
      <c r="K1" s="6"/>
      <c r="L1" s="6"/>
    </row>
    <row r="2" spans="1:12" ht="18" thickTop="1" thickBot="1" x14ac:dyDescent="0.25">
      <c r="A2" s="6"/>
      <c r="B2" s="132" t="s">
        <v>12</v>
      </c>
      <c r="C2" s="133"/>
      <c r="D2" s="132" t="s">
        <v>141</v>
      </c>
      <c r="E2" s="134"/>
      <c r="F2" s="134"/>
      <c r="G2" s="134"/>
      <c r="H2" s="134"/>
      <c r="I2" s="134"/>
      <c r="J2" s="134"/>
      <c r="K2" s="133"/>
      <c r="L2" s="6"/>
    </row>
    <row r="3" spans="1:12" ht="18" thickTop="1" thickBot="1" x14ac:dyDescent="0.25">
      <c r="A3" s="6"/>
      <c r="B3" s="135" t="s">
        <v>20</v>
      </c>
      <c r="C3" s="136"/>
      <c r="D3" s="135" t="s">
        <v>140</v>
      </c>
      <c r="E3" s="137"/>
      <c r="F3" s="137"/>
      <c r="G3" s="137"/>
      <c r="H3" s="137"/>
      <c r="I3" s="137"/>
      <c r="J3" s="137"/>
      <c r="K3" s="136"/>
      <c r="L3" s="6"/>
    </row>
    <row r="4" spans="1:12" ht="18" thickTop="1" thickBot="1" x14ac:dyDescent="0.25">
      <c r="A4" s="6"/>
      <c r="B4" s="135" t="s">
        <v>21</v>
      </c>
      <c r="C4" s="136"/>
      <c r="D4" s="135" t="s">
        <v>84</v>
      </c>
      <c r="E4" s="137"/>
      <c r="F4" s="137"/>
      <c r="G4" s="137"/>
      <c r="H4" s="137"/>
      <c r="I4" s="137"/>
      <c r="J4" s="137"/>
      <c r="K4" s="136"/>
      <c r="L4" s="6"/>
    </row>
    <row r="5" spans="1:12" ht="18" thickTop="1" thickBot="1" x14ac:dyDescent="0.25">
      <c r="A5" s="6"/>
      <c r="B5" s="135" t="s">
        <v>8</v>
      </c>
      <c r="C5" s="136"/>
      <c r="D5" s="138" t="s">
        <v>143</v>
      </c>
      <c r="E5" s="139"/>
      <c r="F5" s="139"/>
      <c r="G5" s="139"/>
      <c r="H5" s="139"/>
      <c r="I5" s="139"/>
      <c r="J5" s="139"/>
      <c r="K5" s="140"/>
      <c r="L5" s="6"/>
    </row>
    <row r="6" spans="1:12" ht="18" thickTop="1" thickBot="1" x14ac:dyDescent="0.25">
      <c r="A6" s="6"/>
      <c r="B6" s="141" t="s">
        <v>13</v>
      </c>
      <c r="C6" s="142"/>
      <c r="D6" s="135" t="s">
        <v>142</v>
      </c>
      <c r="E6" s="137"/>
      <c r="F6" s="137"/>
      <c r="G6" s="137"/>
      <c r="H6" s="137"/>
      <c r="I6" s="137"/>
      <c r="J6" s="137"/>
      <c r="K6" s="136"/>
      <c r="L6" s="6"/>
    </row>
    <row r="7" spans="1:12" ht="18" thickTop="1" thickBot="1" x14ac:dyDescent="0.25">
      <c r="A7" s="6"/>
      <c r="B7" s="141" t="s">
        <v>14</v>
      </c>
      <c r="C7" s="142"/>
      <c r="D7" s="143"/>
      <c r="E7" s="144"/>
      <c r="F7" s="144"/>
      <c r="G7" s="144"/>
      <c r="H7" s="144"/>
      <c r="I7" s="144"/>
      <c r="J7" s="144"/>
      <c r="K7" s="145"/>
      <c r="L7" s="6"/>
    </row>
    <row r="8" spans="1:12" ht="18" thickTop="1" thickBot="1" x14ac:dyDescent="0.25">
      <c r="A8" s="6"/>
      <c r="B8" s="141" t="s">
        <v>15</v>
      </c>
      <c r="C8" s="142"/>
      <c r="D8" s="143" t="s">
        <v>85</v>
      </c>
      <c r="E8" s="144"/>
      <c r="F8" s="144"/>
      <c r="G8" s="144"/>
      <c r="H8" s="144"/>
      <c r="I8" s="144"/>
      <c r="J8" s="144"/>
      <c r="K8" s="145"/>
      <c r="L8" s="6"/>
    </row>
    <row r="9" spans="1:12" ht="18" thickTop="1" thickBot="1" x14ac:dyDescent="0.25">
      <c r="A9" s="6"/>
      <c r="B9" s="141" t="s">
        <v>16</v>
      </c>
      <c r="C9" s="142"/>
      <c r="D9" s="143"/>
      <c r="E9" s="144"/>
      <c r="F9" s="144"/>
      <c r="G9" s="144"/>
      <c r="H9" s="144"/>
      <c r="I9" s="144"/>
      <c r="J9" s="144"/>
      <c r="K9" s="145"/>
      <c r="L9" s="6"/>
    </row>
    <row r="10" spans="1:12" ht="18" thickTop="1" thickBot="1" x14ac:dyDescent="0.25">
      <c r="A10" s="6"/>
      <c r="B10" s="146" t="s">
        <v>26</v>
      </c>
      <c r="C10" s="147"/>
      <c r="D10" s="143"/>
      <c r="E10" s="144"/>
      <c r="F10" s="144"/>
      <c r="G10" s="144"/>
      <c r="H10" s="144"/>
      <c r="I10" s="144"/>
      <c r="J10" s="144"/>
      <c r="K10" s="145"/>
      <c r="L10" s="6"/>
    </row>
    <row r="11" spans="1:12" ht="18" thickTop="1" thickBot="1" x14ac:dyDescent="0.25">
      <c r="A11" s="6"/>
      <c r="B11" s="135" t="s">
        <v>25</v>
      </c>
      <c r="C11" s="136"/>
      <c r="D11" s="143" t="s">
        <v>131</v>
      </c>
      <c r="E11" s="144"/>
      <c r="F11" s="144"/>
      <c r="G11" s="144"/>
      <c r="H11" s="144"/>
      <c r="I11" s="144"/>
      <c r="J11" s="144"/>
      <c r="K11" s="145"/>
      <c r="L11" s="6"/>
    </row>
    <row r="12" spans="1:12" ht="18" thickTop="1" thickBot="1" x14ac:dyDescent="0.25">
      <c r="A12" s="6"/>
      <c r="B12" s="135" t="s">
        <v>22</v>
      </c>
      <c r="C12" s="136"/>
      <c r="D12" s="143">
        <v>7</v>
      </c>
      <c r="E12" s="144"/>
      <c r="F12" s="144"/>
      <c r="G12" s="144"/>
      <c r="H12" s="144"/>
      <c r="I12" s="144"/>
      <c r="J12" s="144"/>
      <c r="K12" s="145"/>
      <c r="L12" s="6"/>
    </row>
    <row r="13" spans="1:12" ht="18" thickTop="1" thickBot="1" x14ac:dyDescent="0.25">
      <c r="A13" s="6"/>
      <c r="B13" s="135" t="s">
        <v>28</v>
      </c>
      <c r="C13" s="136"/>
      <c r="D13" s="143"/>
      <c r="E13" s="144"/>
      <c r="F13" s="144"/>
      <c r="G13" s="144"/>
      <c r="H13" s="144"/>
      <c r="I13" s="144"/>
      <c r="J13" s="144"/>
      <c r="K13" s="145"/>
      <c r="L13" s="6"/>
    </row>
    <row r="14" spans="1:12" ht="17" thickTop="1" thickBot="1" x14ac:dyDescent="0.25">
      <c r="A14" s="6"/>
      <c r="B14" s="3"/>
      <c r="C14" s="4"/>
      <c r="D14" s="4"/>
      <c r="E14" s="3"/>
      <c r="F14" s="5"/>
      <c r="G14" s="42"/>
      <c r="H14" s="5"/>
      <c r="I14" s="6"/>
      <c r="J14" s="6"/>
      <c r="K14" s="6"/>
      <c r="L14" s="6"/>
    </row>
    <row r="15" spans="1:12" ht="17" thickTop="1" thickBot="1" x14ac:dyDescent="0.25">
      <c r="A15" s="6"/>
      <c r="B15" s="65"/>
      <c r="C15" s="17"/>
      <c r="D15" s="17"/>
      <c r="E15" s="66"/>
      <c r="F15" s="18"/>
      <c r="G15" s="43"/>
      <c r="H15" s="18"/>
      <c r="I15" s="19"/>
      <c r="J15" s="19"/>
      <c r="K15" s="20"/>
      <c r="L15" s="6"/>
    </row>
    <row r="16" spans="1:12" ht="17" thickTop="1" thickBot="1" x14ac:dyDescent="0.25">
      <c r="A16" s="6"/>
      <c r="B16" s="65"/>
      <c r="C16" s="17"/>
      <c r="D16" s="17"/>
      <c r="E16" s="66"/>
      <c r="F16" s="18"/>
      <c r="G16" s="43"/>
      <c r="H16" s="18"/>
      <c r="I16" s="19"/>
      <c r="J16" s="19"/>
      <c r="K16" s="20"/>
      <c r="L16" s="6"/>
    </row>
    <row r="17" spans="1:12" ht="22" thickTop="1" thickBot="1" x14ac:dyDescent="0.25">
      <c r="A17" s="6"/>
      <c r="B17" s="154" t="s">
        <v>39</v>
      </c>
      <c r="C17" s="155"/>
      <c r="D17" s="155"/>
      <c r="E17" s="155"/>
      <c r="F17" s="155"/>
      <c r="G17" s="155"/>
      <c r="H17" s="155"/>
      <c r="I17" s="155"/>
      <c r="J17" s="155"/>
      <c r="K17" s="156"/>
      <c r="L17" s="6"/>
    </row>
    <row r="18" spans="1:12" ht="17" thickTop="1" thickBot="1" x14ac:dyDescent="0.25">
      <c r="A18" s="6"/>
      <c r="B18" s="157" t="s">
        <v>46</v>
      </c>
      <c r="C18" s="158"/>
      <c r="D18" s="158"/>
      <c r="E18" s="158"/>
      <c r="F18" s="159"/>
      <c r="G18" s="157" t="s">
        <v>132</v>
      </c>
      <c r="H18" s="158"/>
      <c r="I18" s="158"/>
      <c r="J18" s="158"/>
      <c r="K18" s="159"/>
      <c r="L18" s="6"/>
    </row>
    <row r="19" spans="1:12" ht="44" thickTop="1" thickBot="1" x14ac:dyDescent="0.25">
      <c r="A19" s="6"/>
      <c r="B19" s="12" t="s">
        <v>41</v>
      </c>
      <c r="C19" s="12" t="s">
        <v>0</v>
      </c>
      <c r="D19" s="12" t="s">
        <v>27</v>
      </c>
      <c r="E19" s="12" t="s">
        <v>1</v>
      </c>
      <c r="F19" s="12" t="s">
        <v>2</v>
      </c>
      <c r="G19" s="7" t="s">
        <v>2</v>
      </c>
      <c r="H19" s="7" t="s">
        <v>18</v>
      </c>
      <c r="I19" s="7" t="s">
        <v>23</v>
      </c>
      <c r="J19" s="13" t="s">
        <v>24</v>
      </c>
      <c r="K19" s="14" t="s">
        <v>19</v>
      </c>
      <c r="L19" s="6"/>
    </row>
    <row r="20" spans="1:12" ht="59" thickTop="1" thickBot="1" x14ac:dyDescent="0.25">
      <c r="A20" s="6"/>
      <c r="B20" s="78">
        <v>1</v>
      </c>
      <c r="C20" s="106" t="s">
        <v>125</v>
      </c>
      <c r="D20" s="108" t="s">
        <v>126</v>
      </c>
      <c r="E20" s="94" t="s">
        <v>3</v>
      </c>
      <c r="F20" s="94">
        <v>2</v>
      </c>
      <c r="G20" s="95">
        <v>14</v>
      </c>
      <c r="H20" s="80" t="s">
        <v>65</v>
      </c>
      <c r="I20" s="81"/>
      <c r="J20" s="92"/>
      <c r="K20" s="85"/>
      <c r="L20" s="6"/>
    </row>
    <row r="21" spans="1:12" ht="17" thickTop="1" thickBot="1" x14ac:dyDescent="0.25">
      <c r="A21" s="6"/>
      <c r="B21" s="78">
        <v>2</v>
      </c>
      <c r="C21" s="102" t="s">
        <v>67</v>
      </c>
      <c r="D21" s="102" t="s">
        <v>88</v>
      </c>
      <c r="E21" s="78" t="s">
        <v>3</v>
      </c>
      <c r="F21" s="94">
        <v>2</v>
      </c>
      <c r="G21" s="95">
        <v>14</v>
      </c>
      <c r="H21" s="80" t="s">
        <v>65</v>
      </c>
      <c r="I21" s="81"/>
      <c r="J21" s="85"/>
      <c r="K21" s="85"/>
      <c r="L21" s="6"/>
    </row>
    <row r="22" spans="1:12" ht="17" thickTop="1" thickBot="1" x14ac:dyDescent="0.25">
      <c r="A22" s="6"/>
      <c r="B22" s="78">
        <v>3</v>
      </c>
      <c r="C22" s="106" t="s">
        <v>89</v>
      </c>
      <c r="D22" s="104" t="s">
        <v>90</v>
      </c>
      <c r="E22" s="78" t="s">
        <v>3</v>
      </c>
      <c r="F22" s="94">
        <v>2</v>
      </c>
      <c r="G22" s="95">
        <v>14</v>
      </c>
      <c r="H22" s="80" t="s">
        <v>65</v>
      </c>
      <c r="I22" s="81"/>
      <c r="J22" s="85"/>
      <c r="K22" s="85"/>
      <c r="L22" s="6"/>
    </row>
    <row r="23" spans="1:12" ht="17" thickTop="1" thickBot="1" x14ac:dyDescent="0.25">
      <c r="A23" s="6"/>
      <c r="B23" s="78">
        <v>4</v>
      </c>
      <c r="C23" s="106" t="s">
        <v>96</v>
      </c>
      <c r="D23" s="104" t="s">
        <v>97</v>
      </c>
      <c r="E23" s="78" t="s">
        <v>3</v>
      </c>
      <c r="F23" s="94">
        <v>2</v>
      </c>
      <c r="G23" s="95">
        <v>14</v>
      </c>
      <c r="H23" s="80" t="s">
        <v>65</v>
      </c>
      <c r="I23" s="81"/>
      <c r="J23" s="85"/>
      <c r="K23" s="85"/>
      <c r="L23" s="6"/>
    </row>
    <row r="24" spans="1:12" ht="31" thickTop="1" thickBot="1" x14ac:dyDescent="0.25">
      <c r="A24" s="6"/>
      <c r="B24" s="78">
        <v>5</v>
      </c>
      <c r="C24" s="107" t="s">
        <v>91</v>
      </c>
      <c r="D24" s="105" t="s">
        <v>91</v>
      </c>
      <c r="E24" s="78" t="s">
        <v>3</v>
      </c>
      <c r="F24" s="94">
        <v>2</v>
      </c>
      <c r="G24" s="95">
        <v>14</v>
      </c>
      <c r="H24" s="80" t="s">
        <v>65</v>
      </c>
      <c r="I24" s="81"/>
      <c r="J24" s="85"/>
      <c r="K24" s="85"/>
      <c r="L24" s="6"/>
    </row>
    <row r="25" spans="1:12" ht="114" thickTop="1" thickBot="1" x14ac:dyDescent="0.25">
      <c r="A25" s="6"/>
      <c r="B25" s="78">
        <v>6</v>
      </c>
      <c r="C25" s="81" t="s">
        <v>79</v>
      </c>
      <c r="D25" s="81" t="s">
        <v>92</v>
      </c>
      <c r="E25" s="80" t="s">
        <v>3</v>
      </c>
      <c r="F25" s="80">
        <v>1</v>
      </c>
      <c r="G25" s="75">
        <v>7</v>
      </c>
      <c r="H25" s="80" t="s">
        <v>65</v>
      </c>
      <c r="I25" s="81"/>
      <c r="J25" s="85">
        <v>4000</v>
      </c>
      <c r="K25" s="85" t="s">
        <v>81</v>
      </c>
      <c r="L25" s="6"/>
    </row>
    <row r="26" spans="1:12" ht="17" thickTop="1" thickBot="1" x14ac:dyDescent="0.25">
      <c r="A26" s="56"/>
      <c r="B26" s="78">
        <v>7</v>
      </c>
      <c r="C26" s="81" t="s">
        <v>55</v>
      </c>
      <c r="D26" s="81" t="s">
        <v>93</v>
      </c>
      <c r="E26" s="80" t="s">
        <v>3</v>
      </c>
      <c r="F26" s="80">
        <v>1</v>
      </c>
      <c r="G26" s="77">
        <v>7</v>
      </c>
      <c r="H26" s="80" t="s">
        <v>65</v>
      </c>
      <c r="I26" s="81"/>
      <c r="J26" s="87"/>
      <c r="K26" s="97"/>
      <c r="L26" s="56"/>
    </row>
    <row r="27" spans="1:12" ht="17" hidden="1" thickTop="1" thickBot="1" x14ac:dyDescent="0.25">
      <c r="A27" s="6"/>
      <c r="B27" s="68">
        <v>6</v>
      </c>
      <c r="C27" s="69"/>
      <c r="D27" s="69"/>
      <c r="E27" s="68"/>
      <c r="F27" s="70"/>
      <c r="G27" s="71"/>
      <c r="H27" s="72"/>
      <c r="I27" s="69"/>
      <c r="J27" s="73"/>
      <c r="K27" s="74"/>
      <c r="L27" s="6"/>
    </row>
    <row r="28" spans="1:12" ht="17" thickTop="1" thickBot="1" x14ac:dyDescent="0.25">
      <c r="A28" s="6"/>
      <c r="B28" s="160" t="s">
        <v>47</v>
      </c>
      <c r="C28" s="160"/>
      <c r="D28" s="160"/>
      <c r="E28" s="160"/>
      <c r="F28" s="160"/>
      <c r="G28" s="160" t="s">
        <v>133</v>
      </c>
      <c r="H28" s="160"/>
      <c r="I28" s="160"/>
      <c r="J28" s="160"/>
      <c r="K28" s="160"/>
      <c r="L28" s="6"/>
    </row>
    <row r="29" spans="1:12" ht="44" thickTop="1" thickBot="1" x14ac:dyDescent="0.25">
      <c r="A29" s="6"/>
      <c r="B29" s="75" t="s">
        <v>41</v>
      </c>
      <c r="C29" s="75" t="s">
        <v>0</v>
      </c>
      <c r="D29" s="75" t="s">
        <v>27</v>
      </c>
      <c r="E29" s="75" t="s">
        <v>1</v>
      </c>
      <c r="F29" s="75" t="s">
        <v>2</v>
      </c>
      <c r="G29" s="75" t="s">
        <v>2</v>
      </c>
      <c r="H29" s="75" t="s">
        <v>18</v>
      </c>
      <c r="I29" s="75" t="s">
        <v>23</v>
      </c>
      <c r="J29" s="76" t="s">
        <v>24</v>
      </c>
      <c r="K29" s="77" t="s">
        <v>19</v>
      </c>
      <c r="L29" s="6"/>
    </row>
    <row r="30" spans="1:12" ht="17" thickTop="1" thickBot="1" x14ac:dyDescent="0.25">
      <c r="A30" s="6"/>
      <c r="B30" s="75">
        <v>1</v>
      </c>
      <c r="C30" s="112" t="s">
        <v>99</v>
      </c>
      <c r="D30" s="110" t="s">
        <v>17</v>
      </c>
      <c r="E30" s="75" t="s">
        <v>3</v>
      </c>
      <c r="F30" s="75">
        <v>2</v>
      </c>
      <c r="G30" s="75">
        <v>14</v>
      </c>
      <c r="H30" s="75" t="s">
        <v>65</v>
      </c>
      <c r="I30" s="75"/>
      <c r="J30" s="76"/>
      <c r="K30" s="77"/>
      <c r="L30" s="6"/>
    </row>
    <row r="31" spans="1:12" s="88" customFormat="1" ht="58" thickTop="1" thickBot="1" x14ac:dyDescent="0.25">
      <c r="A31" s="6"/>
      <c r="B31" s="85">
        <v>2</v>
      </c>
      <c r="C31" s="106" t="s">
        <v>94</v>
      </c>
      <c r="D31" s="104" t="s">
        <v>95</v>
      </c>
      <c r="E31" s="85" t="s">
        <v>3</v>
      </c>
      <c r="F31" s="85">
        <v>1</v>
      </c>
      <c r="G31" s="85">
        <v>7</v>
      </c>
      <c r="H31" s="85" t="s">
        <v>65</v>
      </c>
      <c r="I31" s="85"/>
      <c r="J31" s="100">
        <v>1500</v>
      </c>
      <c r="K31" s="87" t="s">
        <v>82</v>
      </c>
      <c r="L31" s="6"/>
    </row>
    <row r="32" spans="1:12" ht="58" thickTop="1" thickBot="1" x14ac:dyDescent="0.25">
      <c r="A32" s="6"/>
      <c r="B32" s="78">
        <v>3</v>
      </c>
      <c r="C32" s="79" t="s">
        <v>70</v>
      </c>
      <c r="D32" s="79" t="s">
        <v>69</v>
      </c>
      <c r="E32" s="78" t="s">
        <v>3</v>
      </c>
      <c r="F32" s="80">
        <v>1</v>
      </c>
      <c r="G32" s="75">
        <v>7</v>
      </c>
      <c r="H32" s="80" t="s">
        <v>65</v>
      </c>
      <c r="I32" s="81"/>
      <c r="J32" s="101">
        <v>1500</v>
      </c>
      <c r="K32" s="82" t="s">
        <v>83</v>
      </c>
      <c r="L32" s="6"/>
    </row>
    <row r="33" spans="1:12" ht="17" thickTop="1" thickBot="1" x14ac:dyDescent="0.25">
      <c r="A33" s="6"/>
      <c r="B33" s="157" t="s">
        <v>48</v>
      </c>
      <c r="C33" s="161"/>
      <c r="D33" s="161"/>
      <c r="E33" s="161"/>
      <c r="F33" s="162"/>
      <c r="G33" s="157" t="s">
        <v>134</v>
      </c>
      <c r="H33" s="158"/>
      <c r="I33" s="158"/>
      <c r="J33" s="158"/>
      <c r="K33" s="159"/>
      <c r="L33" s="6"/>
    </row>
    <row r="34" spans="1:12" ht="44" thickTop="1" thickBot="1" x14ac:dyDescent="0.25">
      <c r="A34" s="6"/>
      <c r="B34" s="75" t="s">
        <v>41</v>
      </c>
      <c r="C34" s="75" t="s">
        <v>0</v>
      </c>
      <c r="D34" s="75" t="s">
        <v>27</v>
      </c>
      <c r="E34" s="75" t="s">
        <v>1</v>
      </c>
      <c r="F34" s="75" t="s">
        <v>2</v>
      </c>
      <c r="G34" s="7" t="s">
        <v>2</v>
      </c>
      <c r="H34" s="7" t="s">
        <v>18</v>
      </c>
      <c r="I34" s="7" t="s">
        <v>23</v>
      </c>
      <c r="J34" s="13" t="s">
        <v>24</v>
      </c>
      <c r="K34" s="14" t="s">
        <v>19</v>
      </c>
      <c r="L34" s="6"/>
    </row>
    <row r="35" spans="1:12" ht="30" thickTop="1" thickBot="1" x14ac:dyDescent="0.25">
      <c r="A35" s="6"/>
      <c r="B35" s="78">
        <v>1</v>
      </c>
      <c r="C35" s="106" t="s">
        <v>102</v>
      </c>
      <c r="D35" s="104" t="s">
        <v>103</v>
      </c>
      <c r="E35" s="78" t="s">
        <v>3</v>
      </c>
      <c r="F35" s="80">
        <v>2</v>
      </c>
      <c r="G35" s="75">
        <v>14</v>
      </c>
      <c r="H35" s="80" t="s">
        <v>65</v>
      </c>
      <c r="I35" s="81"/>
      <c r="J35" s="92"/>
      <c r="K35" s="98"/>
      <c r="L35" s="6"/>
    </row>
    <row r="36" spans="1:12" ht="15" customHeight="1" thickTop="1" thickBot="1" x14ac:dyDescent="0.25">
      <c r="A36" s="6"/>
      <c r="B36" s="78">
        <v>2</v>
      </c>
      <c r="C36" s="111" t="s">
        <v>100</v>
      </c>
      <c r="D36" s="131" t="s">
        <v>101</v>
      </c>
      <c r="E36" s="78" t="s">
        <v>3</v>
      </c>
      <c r="F36" s="80">
        <v>2</v>
      </c>
      <c r="G36" s="75">
        <v>14</v>
      </c>
      <c r="H36" s="80" t="s">
        <v>65</v>
      </c>
      <c r="I36" s="81"/>
      <c r="J36" s="92"/>
      <c r="K36" s="98"/>
      <c r="L36" s="6"/>
    </row>
    <row r="37" spans="1:12" ht="30" hidden="1" thickTop="1" thickBot="1" x14ac:dyDescent="0.25">
      <c r="A37" s="6"/>
      <c r="B37" s="48">
        <v>3</v>
      </c>
      <c r="C37" s="10" t="s">
        <v>60</v>
      </c>
      <c r="D37" s="10" t="s">
        <v>61</v>
      </c>
      <c r="E37" s="8" t="s">
        <v>3</v>
      </c>
      <c r="F37" s="49">
        <v>1</v>
      </c>
      <c r="G37" s="50">
        <v>9</v>
      </c>
      <c r="H37" s="57" t="s">
        <v>66</v>
      </c>
      <c r="I37" s="9" t="s">
        <v>64</v>
      </c>
      <c r="J37" s="51"/>
      <c r="K37" s="53"/>
      <c r="L37" s="6"/>
    </row>
    <row r="38" spans="1:12" ht="17" thickTop="1" thickBot="1" x14ac:dyDescent="0.25">
      <c r="A38" s="6"/>
      <c r="B38" s="157" t="s">
        <v>49</v>
      </c>
      <c r="C38" s="158"/>
      <c r="D38" s="158"/>
      <c r="E38" s="158"/>
      <c r="F38" s="159"/>
      <c r="G38" s="157" t="s">
        <v>135</v>
      </c>
      <c r="H38" s="158"/>
      <c r="I38" s="158"/>
      <c r="J38" s="158"/>
      <c r="K38" s="159"/>
      <c r="L38" s="6"/>
    </row>
    <row r="39" spans="1:12" ht="44" thickTop="1" thickBot="1" x14ac:dyDescent="0.25">
      <c r="A39" s="6"/>
      <c r="B39" s="12" t="s">
        <v>41</v>
      </c>
      <c r="C39" s="12" t="s">
        <v>0</v>
      </c>
      <c r="D39" s="12" t="s">
        <v>27</v>
      </c>
      <c r="E39" s="12" t="s">
        <v>1</v>
      </c>
      <c r="F39" s="12" t="s">
        <v>2</v>
      </c>
      <c r="G39" s="7" t="s">
        <v>2</v>
      </c>
      <c r="H39" s="7" t="s">
        <v>18</v>
      </c>
      <c r="I39" s="7" t="s">
        <v>23</v>
      </c>
      <c r="J39" s="13" t="s">
        <v>24</v>
      </c>
      <c r="K39" s="14" t="s">
        <v>19</v>
      </c>
      <c r="L39" s="6"/>
    </row>
    <row r="40" spans="1:12" ht="17" thickTop="1" thickBot="1" x14ac:dyDescent="0.25">
      <c r="A40" s="6"/>
      <c r="B40" s="58">
        <v>1</v>
      </c>
      <c r="C40" s="59" t="s">
        <v>31</v>
      </c>
      <c r="D40" s="60"/>
      <c r="E40" s="58" t="s">
        <v>3</v>
      </c>
      <c r="F40" s="16"/>
      <c r="G40" s="15"/>
      <c r="H40" s="16"/>
      <c r="I40" s="60"/>
      <c r="J40" s="61"/>
      <c r="K40" s="61"/>
      <c r="L40" s="6"/>
    </row>
    <row r="41" spans="1:12" ht="17" thickTop="1" thickBot="1" x14ac:dyDescent="0.25">
      <c r="A41" s="6"/>
      <c r="B41" s="160" t="s">
        <v>50</v>
      </c>
      <c r="C41" s="160"/>
      <c r="D41" s="160"/>
      <c r="E41" s="160"/>
      <c r="F41" s="160"/>
      <c r="G41" s="160"/>
      <c r="H41" s="160"/>
      <c r="I41" s="160"/>
      <c r="J41" s="160"/>
      <c r="K41" s="160"/>
      <c r="L41" s="6"/>
    </row>
    <row r="42" spans="1:12" ht="17" thickTop="1" thickBot="1" x14ac:dyDescent="0.25">
      <c r="A42" s="6"/>
      <c r="B42" s="12" t="s">
        <v>41</v>
      </c>
      <c r="C42" s="163" t="s">
        <v>30</v>
      </c>
      <c r="D42" s="164"/>
      <c r="E42" s="164"/>
      <c r="F42" s="165"/>
      <c r="G42" s="166" t="s">
        <v>19</v>
      </c>
      <c r="H42" s="167"/>
      <c r="I42" s="167"/>
      <c r="J42" s="167"/>
      <c r="K42" s="168"/>
      <c r="L42" s="6"/>
    </row>
    <row r="43" spans="1:12" ht="17" thickTop="1" thickBot="1" x14ac:dyDescent="0.25">
      <c r="A43" s="6"/>
      <c r="B43" s="8">
        <v>1</v>
      </c>
      <c r="C43" s="148" t="s">
        <v>62</v>
      </c>
      <c r="D43" s="149"/>
      <c r="E43" s="149"/>
      <c r="F43" s="150"/>
      <c r="G43" s="151"/>
      <c r="H43" s="152"/>
      <c r="I43" s="152"/>
      <c r="J43" s="152"/>
      <c r="K43" s="153"/>
      <c r="L43" s="6"/>
    </row>
    <row r="44" spans="1:12" ht="17" thickTop="1" thickBot="1" x14ac:dyDescent="0.25">
      <c r="A44" s="6"/>
      <c r="B44" s="8">
        <v>2</v>
      </c>
      <c r="C44" s="148" t="s">
        <v>29</v>
      </c>
      <c r="D44" s="149"/>
      <c r="E44" s="149"/>
      <c r="F44" s="150"/>
      <c r="G44" s="151"/>
      <c r="H44" s="152"/>
      <c r="I44" s="152"/>
      <c r="J44" s="152"/>
      <c r="K44" s="153"/>
      <c r="L44" s="6"/>
    </row>
    <row r="45" spans="1:12" ht="17" thickTop="1" thickBot="1" x14ac:dyDescent="0.25">
      <c r="A45" s="6"/>
      <c r="B45" s="8">
        <v>3</v>
      </c>
      <c r="C45" s="148" t="s">
        <v>104</v>
      </c>
      <c r="D45" s="149"/>
      <c r="E45" s="149"/>
      <c r="F45" s="150"/>
      <c r="G45" s="151"/>
      <c r="H45" s="152"/>
      <c r="I45" s="152"/>
      <c r="J45" s="152"/>
      <c r="K45" s="153"/>
      <c r="L45" s="6"/>
    </row>
    <row r="46" spans="1:12" ht="17" thickTop="1" thickBot="1" x14ac:dyDescent="0.25">
      <c r="A46" s="6"/>
      <c r="B46" s="169"/>
      <c r="C46" s="170"/>
      <c r="D46" s="170"/>
      <c r="E46" s="170"/>
      <c r="F46" s="170"/>
      <c r="G46" s="170"/>
      <c r="H46" s="170"/>
      <c r="I46" s="170"/>
      <c r="J46" s="170"/>
      <c r="K46" s="171"/>
      <c r="L46" s="6"/>
    </row>
    <row r="47" spans="1:12" ht="17" thickTop="1" thickBot="1" x14ac:dyDescent="0.25">
      <c r="A47" s="6"/>
      <c r="B47" s="65"/>
      <c r="C47" s="66"/>
      <c r="D47" s="66"/>
      <c r="E47" s="66"/>
      <c r="F47" s="66"/>
      <c r="G47" s="66"/>
      <c r="H47" s="66"/>
      <c r="I47" s="66"/>
      <c r="J47" s="66"/>
      <c r="K47" s="67"/>
      <c r="L47" s="6"/>
    </row>
    <row r="48" spans="1:12" ht="17" thickTop="1" thickBot="1" x14ac:dyDescent="0.25">
      <c r="A48" s="6"/>
      <c r="B48" s="65"/>
      <c r="C48" s="66"/>
      <c r="D48" s="66"/>
      <c r="E48" s="66"/>
      <c r="F48" s="18"/>
      <c r="G48" s="44"/>
      <c r="H48" s="66"/>
      <c r="I48" s="66"/>
      <c r="J48" s="66"/>
      <c r="K48" s="67"/>
      <c r="L48" s="6"/>
    </row>
    <row r="49" spans="1:12" ht="22" thickTop="1" thickBot="1" x14ac:dyDescent="0.25">
      <c r="A49" s="6"/>
      <c r="B49" s="154" t="s">
        <v>40</v>
      </c>
      <c r="C49" s="155"/>
      <c r="D49" s="155"/>
      <c r="E49" s="155"/>
      <c r="F49" s="155"/>
      <c r="G49" s="155"/>
      <c r="H49" s="155"/>
      <c r="I49" s="155"/>
      <c r="J49" s="155"/>
      <c r="K49" s="156"/>
      <c r="L49" s="6"/>
    </row>
    <row r="50" spans="1:12" ht="17" thickTop="1" thickBot="1" x14ac:dyDescent="0.25">
      <c r="A50" s="6"/>
      <c r="B50" s="157" t="s">
        <v>136</v>
      </c>
      <c r="C50" s="158"/>
      <c r="D50" s="158"/>
      <c r="E50" s="158"/>
      <c r="F50" s="158"/>
      <c r="G50" s="158"/>
      <c r="H50" s="158"/>
      <c r="I50" s="158"/>
      <c r="J50" s="158"/>
      <c r="K50" s="159"/>
      <c r="L50" s="6"/>
    </row>
    <row r="51" spans="1:12" ht="44" thickTop="1" thickBot="1" x14ac:dyDescent="0.25">
      <c r="A51" s="6"/>
      <c r="B51" s="12" t="s">
        <v>41</v>
      </c>
      <c r="C51" s="12" t="s">
        <v>0</v>
      </c>
      <c r="D51" s="12" t="s">
        <v>27</v>
      </c>
      <c r="E51" s="12" t="s">
        <v>1</v>
      </c>
      <c r="F51" s="12" t="s">
        <v>2</v>
      </c>
      <c r="G51" s="7" t="s">
        <v>2</v>
      </c>
      <c r="H51" s="7" t="s">
        <v>18</v>
      </c>
      <c r="I51" s="7" t="s">
        <v>23</v>
      </c>
      <c r="J51" s="13" t="s">
        <v>24</v>
      </c>
      <c r="K51" s="14" t="s">
        <v>19</v>
      </c>
      <c r="L51" s="6"/>
    </row>
    <row r="52" spans="1:12" s="88" customFormat="1" ht="17" thickTop="1" thickBot="1" x14ac:dyDescent="0.25">
      <c r="A52" s="6"/>
      <c r="B52" s="85">
        <v>1</v>
      </c>
      <c r="C52" s="89" t="s">
        <v>71</v>
      </c>
      <c r="D52" s="106" t="s">
        <v>105</v>
      </c>
      <c r="E52" s="85" t="s">
        <v>3</v>
      </c>
      <c r="F52" s="85">
        <v>1</v>
      </c>
      <c r="G52" s="52">
        <v>1</v>
      </c>
      <c r="H52" s="52" t="s">
        <v>65</v>
      </c>
      <c r="I52" s="52"/>
      <c r="J52" s="90"/>
      <c r="K52" s="91"/>
      <c r="L52" s="6"/>
    </row>
    <row r="53" spans="1:12" s="88" customFormat="1" ht="59" thickTop="1" thickBot="1" x14ac:dyDescent="0.25">
      <c r="A53" s="6"/>
      <c r="B53" s="85">
        <v>2</v>
      </c>
      <c r="C53" s="118" t="s">
        <v>125</v>
      </c>
      <c r="D53" s="119" t="s">
        <v>126</v>
      </c>
      <c r="E53" s="85" t="s">
        <v>3</v>
      </c>
      <c r="F53" s="85">
        <v>1</v>
      </c>
      <c r="G53" s="52">
        <v>1</v>
      </c>
      <c r="H53" s="52" t="s">
        <v>65</v>
      </c>
      <c r="I53" s="52"/>
      <c r="J53" s="90"/>
      <c r="K53" s="91"/>
      <c r="L53" s="6"/>
    </row>
    <row r="54" spans="1:12" s="84" customFormat="1" ht="17" thickTop="1" thickBot="1" x14ac:dyDescent="0.25">
      <c r="A54" s="83"/>
      <c r="B54" s="75">
        <v>3</v>
      </c>
      <c r="C54" s="89" t="s">
        <v>4</v>
      </c>
      <c r="D54" s="120" t="s">
        <v>106</v>
      </c>
      <c r="E54" s="85" t="s">
        <v>3</v>
      </c>
      <c r="F54" s="85">
        <v>1</v>
      </c>
      <c r="G54" s="52">
        <v>1</v>
      </c>
      <c r="H54" s="52" t="s">
        <v>65</v>
      </c>
      <c r="I54" s="7"/>
      <c r="J54" s="13"/>
      <c r="K54" s="14"/>
      <c r="L54" s="83"/>
    </row>
    <row r="55" spans="1:12" s="88" customFormat="1" ht="17" thickTop="1" thickBot="1" x14ac:dyDescent="0.25">
      <c r="A55" s="6"/>
      <c r="B55" s="85">
        <v>4</v>
      </c>
      <c r="C55" s="89" t="s">
        <v>72</v>
      </c>
      <c r="D55" s="120" t="s">
        <v>73</v>
      </c>
      <c r="E55" s="85" t="s">
        <v>3</v>
      </c>
      <c r="F55" s="85">
        <v>1</v>
      </c>
      <c r="G55" s="52">
        <v>10</v>
      </c>
      <c r="H55" s="52" t="s">
        <v>65</v>
      </c>
      <c r="I55" s="52"/>
      <c r="J55" s="90"/>
      <c r="K55" s="91"/>
      <c r="L55" s="6"/>
    </row>
    <row r="56" spans="1:12" s="88" customFormat="1" ht="17" thickTop="1" thickBot="1" x14ac:dyDescent="0.25">
      <c r="A56" s="6"/>
      <c r="B56" s="85">
        <v>5</v>
      </c>
      <c r="C56" s="89" t="s">
        <v>56</v>
      </c>
      <c r="D56" s="120" t="s">
        <v>57</v>
      </c>
      <c r="E56" s="85" t="s">
        <v>3</v>
      </c>
      <c r="F56" s="85">
        <v>1</v>
      </c>
      <c r="G56" s="52">
        <v>1</v>
      </c>
      <c r="H56" s="52" t="s">
        <v>65</v>
      </c>
      <c r="I56" s="52"/>
      <c r="J56" s="90"/>
      <c r="K56" s="91"/>
      <c r="L56" s="6"/>
    </row>
    <row r="57" spans="1:12" s="88" customFormat="1" ht="17" thickTop="1" thickBot="1" x14ac:dyDescent="0.25">
      <c r="A57" s="6"/>
      <c r="B57" s="85">
        <v>6</v>
      </c>
      <c r="C57" s="103" t="s">
        <v>127</v>
      </c>
      <c r="D57" s="104" t="s">
        <v>110</v>
      </c>
      <c r="E57" s="85" t="s">
        <v>3</v>
      </c>
      <c r="F57" s="85">
        <v>1</v>
      </c>
      <c r="G57" s="52">
        <v>1</v>
      </c>
      <c r="H57" s="52" t="s">
        <v>65</v>
      </c>
      <c r="I57" s="52"/>
      <c r="J57" s="90"/>
      <c r="K57" s="91"/>
      <c r="L57" s="6"/>
    </row>
    <row r="58" spans="1:12" s="88" customFormat="1" ht="17" thickTop="1" thickBot="1" x14ac:dyDescent="0.25">
      <c r="A58" s="6"/>
      <c r="B58" s="85">
        <v>7</v>
      </c>
      <c r="C58" s="89" t="s">
        <v>75</v>
      </c>
      <c r="D58" s="104" t="s">
        <v>107</v>
      </c>
      <c r="E58" s="85" t="s">
        <v>3</v>
      </c>
      <c r="F58" s="85">
        <v>1</v>
      </c>
      <c r="G58" s="52">
        <v>1</v>
      </c>
      <c r="H58" s="52" t="s">
        <v>65</v>
      </c>
      <c r="I58" s="52"/>
      <c r="J58" s="90"/>
      <c r="K58" s="91"/>
      <c r="L58" s="6"/>
    </row>
    <row r="59" spans="1:12" s="88" customFormat="1" ht="17" thickTop="1" thickBot="1" x14ac:dyDescent="0.25">
      <c r="A59" s="6"/>
      <c r="B59" s="85">
        <v>8</v>
      </c>
      <c r="C59" s="104" t="s">
        <v>112</v>
      </c>
      <c r="D59" s="104" t="s">
        <v>114</v>
      </c>
      <c r="E59" s="121" t="s">
        <v>3</v>
      </c>
      <c r="F59" s="85">
        <v>1</v>
      </c>
      <c r="G59" s="52"/>
      <c r="H59" s="52"/>
      <c r="I59" s="52"/>
      <c r="J59" s="116"/>
      <c r="K59" s="113"/>
      <c r="L59" s="6"/>
    </row>
    <row r="60" spans="1:12" ht="17" thickTop="1" thickBot="1" x14ac:dyDescent="0.25">
      <c r="A60" s="6"/>
      <c r="B60" s="157" t="s">
        <v>138</v>
      </c>
      <c r="C60" s="158"/>
      <c r="D60" s="158"/>
      <c r="E60" s="158"/>
      <c r="F60" s="158"/>
      <c r="G60" s="158"/>
      <c r="H60" s="158"/>
      <c r="I60" s="158"/>
      <c r="J60" s="158"/>
      <c r="K60" s="159"/>
      <c r="L60" s="6"/>
    </row>
    <row r="61" spans="1:12" ht="44" thickTop="1" thickBot="1" x14ac:dyDescent="0.25">
      <c r="A61" s="6"/>
      <c r="B61" s="12" t="s">
        <v>41</v>
      </c>
      <c r="C61" s="12" t="s">
        <v>0</v>
      </c>
      <c r="D61" s="12" t="s">
        <v>27</v>
      </c>
      <c r="E61" s="12" t="s">
        <v>1</v>
      </c>
      <c r="F61" s="12" t="s">
        <v>2</v>
      </c>
      <c r="G61" s="7" t="s">
        <v>2</v>
      </c>
      <c r="H61" s="7" t="s">
        <v>18</v>
      </c>
      <c r="I61" s="7" t="s">
        <v>23</v>
      </c>
      <c r="J61" s="13" t="s">
        <v>24</v>
      </c>
      <c r="K61" s="14" t="s">
        <v>19</v>
      </c>
      <c r="L61" s="6"/>
    </row>
    <row r="62" spans="1:12" ht="17" thickTop="1" thickBot="1" x14ac:dyDescent="0.25">
      <c r="A62" s="6"/>
      <c r="B62" s="75">
        <v>1</v>
      </c>
      <c r="C62" s="106" t="s">
        <v>108</v>
      </c>
      <c r="D62" s="106" t="s">
        <v>109</v>
      </c>
      <c r="E62" s="75" t="s">
        <v>3</v>
      </c>
      <c r="F62" s="75">
        <v>1</v>
      </c>
      <c r="G62" s="75">
        <v>1</v>
      </c>
      <c r="H62" s="75" t="s">
        <v>68</v>
      </c>
      <c r="I62" s="75"/>
      <c r="J62" s="117">
        <v>1700</v>
      </c>
      <c r="K62" s="77"/>
      <c r="L62" s="6"/>
    </row>
    <row r="63" spans="1:12" s="88" customFormat="1" ht="17" thickTop="1" thickBot="1" x14ac:dyDescent="0.25">
      <c r="A63" s="6"/>
      <c r="B63" s="85">
        <v>2</v>
      </c>
      <c r="C63" s="122" t="s">
        <v>59</v>
      </c>
      <c r="D63" s="106" t="s">
        <v>113</v>
      </c>
      <c r="E63" s="85" t="s">
        <v>3</v>
      </c>
      <c r="F63" s="85">
        <v>200</v>
      </c>
      <c r="G63" s="85">
        <v>200</v>
      </c>
      <c r="H63" s="85" t="s">
        <v>68</v>
      </c>
      <c r="I63" s="85"/>
      <c r="J63" s="117">
        <v>200</v>
      </c>
      <c r="K63" s="87"/>
      <c r="L63" s="6"/>
    </row>
    <row r="64" spans="1:12" s="88" customFormat="1" ht="17" thickTop="1" thickBot="1" x14ac:dyDescent="0.25">
      <c r="A64" s="6"/>
      <c r="B64" s="85">
        <v>3</v>
      </c>
      <c r="C64" s="122" t="s">
        <v>74</v>
      </c>
      <c r="D64" s="109" t="s">
        <v>111</v>
      </c>
      <c r="E64" s="85" t="s">
        <v>3</v>
      </c>
      <c r="F64" s="85">
        <v>2</v>
      </c>
      <c r="G64" s="85">
        <v>2</v>
      </c>
      <c r="H64" s="85" t="s">
        <v>65</v>
      </c>
      <c r="I64" s="85"/>
      <c r="J64" s="86"/>
      <c r="K64" s="87"/>
      <c r="L64" s="6"/>
    </row>
    <row r="65" spans="1:13" ht="17" thickTop="1" thickBot="1" x14ac:dyDescent="0.25">
      <c r="A65" s="6"/>
      <c r="B65" s="157" t="s">
        <v>137</v>
      </c>
      <c r="C65" s="158"/>
      <c r="D65" s="158"/>
      <c r="E65" s="158"/>
      <c r="F65" s="158"/>
      <c r="G65" s="158"/>
      <c r="H65" s="158"/>
      <c r="I65" s="158"/>
      <c r="J65" s="158"/>
      <c r="K65" s="159"/>
      <c r="L65" s="6"/>
    </row>
    <row r="66" spans="1:13" ht="44" thickTop="1" thickBot="1" x14ac:dyDescent="0.25">
      <c r="A66" s="6"/>
      <c r="B66" s="12" t="s">
        <v>41</v>
      </c>
      <c r="C66" s="12" t="s">
        <v>0</v>
      </c>
      <c r="D66" s="12" t="s">
        <v>27</v>
      </c>
      <c r="E66" s="12" t="s">
        <v>1</v>
      </c>
      <c r="F66" s="12" t="s">
        <v>2</v>
      </c>
      <c r="G66" s="7" t="s">
        <v>2</v>
      </c>
      <c r="H66" s="7" t="s">
        <v>18</v>
      </c>
      <c r="I66" s="7" t="s">
        <v>23</v>
      </c>
      <c r="J66" s="13" t="s">
        <v>24</v>
      </c>
      <c r="K66" s="14" t="s">
        <v>19</v>
      </c>
      <c r="L66" s="6"/>
    </row>
    <row r="67" spans="1:13" ht="17" thickTop="1" thickBot="1" x14ac:dyDescent="0.25">
      <c r="A67" s="6"/>
      <c r="B67" s="78">
        <v>1</v>
      </c>
      <c r="C67" s="81" t="s">
        <v>9</v>
      </c>
      <c r="D67" s="69" t="s">
        <v>115</v>
      </c>
      <c r="E67" s="8" t="s">
        <v>3</v>
      </c>
      <c r="F67" s="38">
        <v>1</v>
      </c>
      <c r="G67" s="75">
        <v>1</v>
      </c>
      <c r="H67" s="80" t="s">
        <v>65</v>
      </c>
      <c r="I67" s="81"/>
      <c r="J67" s="92"/>
      <c r="K67" s="92"/>
      <c r="L67" s="6"/>
    </row>
    <row r="68" spans="1:13" ht="44" thickTop="1" thickBot="1" x14ac:dyDescent="0.25">
      <c r="A68" s="6"/>
      <c r="B68" s="78">
        <v>2</v>
      </c>
      <c r="C68" s="81" t="s">
        <v>11</v>
      </c>
      <c r="D68" s="114" t="str">
        <f>D36</f>
        <v>Стул на металлокаркасе.  Сидение и спинка: гнуто-клееная фанера с мягкой обшивкой. Коричневая окраска. Любая ростовая группа. Габариты 400х420х460</v>
      </c>
      <c r="E68" s="8" t="s">
        <v>3</v>
      </c>
      <c r="F68" s="38">
        <v>1</v>
      </c>
      <c r="G68" s="75">
        <v>4</v>
      </c>
      <c r="H68" s="80" t="s">
        <v>65</v>
      </c>
      <c r="I68" s="81"/>
      <c r="J68" s="92"/>
      <c r="K68" s="85"/>
      <c r="L68" s="6"/>
    </row>
    <row r="69" spans="1:13" ht="17" thickTop="1" thickBot="1" x14ac:dyDescent="0.25">
      <c r="A69" s="6"/>
      <c r="B69" s="157" t="s">
        <v>139</v>
      </c>
      <c r="C69" s="158"/>
      <c r="D69" s="158"/>
      <c r="E69" s="158"/>
      <c r="F69" s="158"/>
      <c r="G69" s="158"/>
      <c r="H69" s="158"/>
      <c r="I69" s="158"/>
      <c r="J69" s="158"/>
      <c r="K69" s="159"/>
      <c r="L69" s="6"/>
      <c r="M69" s="54"/>
    </row>
    <row r="70" spans="1:13" ht="44" thickTop="1" thickBot="1" x14ac:dyDescent="0.25">
      <c r="A70" s="6"/>
      <c r="B70" s="12" t="s">
        <v>41</v>
      </c>
      <c r="C70" s="12" t="s">
        <v>0</v>
      </c>
      <c r="D70" s="12" t="s">
        <v>27</v>
      </c>
      <c r="E70" s="12" t="s">
        <v>1</v>
      </c>
      <c r="F70" s="12" t="s">
        <v>2</v>
      </c>
      <c r="G70" s="7" t="s">
        <v>2</v>
      </c>
      <c r="H70" s="7" t="s">
        <v>18</v>
      </c>
      <c r="I70" s="7" t="s">
        <v>23</v>
      </c>
      <c r="J70" s="13" t="s">
        <v>24</v>
      </c>
      <c r="K70" s="14" t="s">
        <v>19</v>
      </c>
      <c r="L70" s="6"/>
    </row>
    <row r="71" spans="1:13" ht="17" thickTop="1" thickBot="1" x14ac:dyDescent="0.25">
      <c r="A71" s="6"/>
      <c r="B71" s="58">
        <v>1</v>
      </c>
      <c r="C71" s="59" t="s">
        <v>31</v>
      </c>
      <c r="D71" s="60"/>
      <c r="E71" s="58"/>
      <c r="F71" s="16"/>
      <c r="G71" s="15"/>
      <c r="H71" s="16"/>
      <c r="I71" s="60"/>
      <c r="J71" s="61"/>
      <c r="K71" s="61"/>
      <c r="L71" s="6"/>
    </row>
    <row r="72" spans="1:13" ht="17" thickTop="1" thickBot="1" x14ac:dyDescent="0.25">
      <c r="A72" s="6"/>
      <c r="B72" s="160" t="s">
        <v>51</v>
      </c>
      <c r="C72" s="160"/>
      <c r="D72" s="160"/>
      <c r="E72" s="160"/>
      <c r="F72" s="160"/>
      <c r="G72" s="160"/>
      <c r="H72" s="160"/>
      <c r="I72" s="160"/>
      <c r="J72" s="160"/>
      <c r="K72" s="160"/>
      <c r="L72" s="6"/>
    </row>
    <row r="73" spans="1:13" ht="17" thickTop="1" thickBot="1" x14ac:dyDescent="0.25">
      <c r="A73" s="6"/>
      <c r="B73" s="12" t="s">
        <v>41</v>
      </c>
      <c r="C73" s="163" t="s">
        <v>30</v>
      </c>
      <c r="D73" s="164"/>
      <c r="E73" s="164"/>
      <c r="F73" s="165"/>
      <c r="G73" s="166" t="s">
        <v>19</v>
      </c>
      <c r="H73" s="167"/>
      <c r="I73" s="167"/>
      <c r="J73" s="167"/>
      <c r="K73" s="168"/>
      <c r="L73" s="6"/>
    </row>
    <row r="74" spans="1:13" ht="17" thickTop="1" thickBot="1" x14ac:dyDescent="0.25">
      <c r="A74" s="6"/>
      <c r="B74" s="8">
        <v>1</v>
      </c>
      <c r="C74" s="148" t="s">
        <v>76</v>
      </c>
      <c r="D74" s="149"/>
      <c r="E74" s="149"/>
      <c r="F74" s="150"/>
      <c r="G74" s="151"/>
      <c r="H74" s="152"/>
      <c r="I74" s="152"/>
      <c r="J74" s="152"/>
      <c r="K74" s="153"/>
      <c r="L74" s="6"/>
    </row>
    <row r="75" spans="1:13" ht="17" thickTop="1" thickBot="1" x14ac:dyDescent="0.25">
      <c r="A75" s="6"/>
      <c r="B75" s="8">
        <v>2</v>
      </c>
      <c r="C75" s="148" t="s">
        <v>32</v>
      </c>
      <c r="D75" s="149"/>
      <c r="E75" s="149"/>
      <c r="F75" s="150"/>
      <c r="G75" s="151"/>
      <c r="H75" s="152"/>
      <c r="I75" s="152"/>
      <c r="J75" s="152"/>
      <c r="K75" s="153"/>
      <c r="L75" s="6"/>
    </row>
    <row r="76" spans="1:13" ht="17" thickTop="1" thickBot="1" x14ac:dyDescent="0.25">
      <c r="A76" s="6"/>
      <c r="B76" s="8">
        <v>3</v>
      </c>
      <c r="C76" s="148" t="str">
        <f>C45</f>
        <v>Проводной интернет на одно рабочее место, пропускная способность 10мбит/с</v>
      </c>
      <c r="D76" s="149"/>
      <c r="E76" s="149"/>
      <c r="F76" s="150"/>
      <c r="G76" s="151"/>
      <c r="H76" s="152"/>
      <c r="I76" s="152"/>
      <c r="J76" s="152"/>
      <c r="K76" s="153"/>
      <c r="L76" s="6"/>
    </row>
    <row r="77" spans="1:13" ht="17" thickTop="1" thickBot="1" x14ac:dyDescent="0.25">
      <c r="A77" s="6"/>
      <c r="B77" s="3"/>
      <c r="C77" s="4"/>
      <c r="D77" s="4"/>
      <c r="E77" s="3"/>
      <c r="F77" s="5"/>
      <c r="G77" s="41"/>
      <c r="H77" s="5"/>
      <c r="I77" s="4"/>
      <c r="J77" s="6"/>
      <c r="K77" s="6"/>
      <c r="L77" s="6"/>
    </row>
    <row r="78" spans="1:13" ht="17" thickTop="1" thickBot="1" x14ac:dyDescent="0.25">
      <c r="A78" s="6"/>
      <c r="B78" s="3"/>
      <c r="C78" s="4"/>
      <c r="D78" s="4"/>
      <c r="E78" s="3"/>
      <c r="F78" s="5"/>
      <c r="G78" s="41"/>
      <c r="H78" s="5"/>
      <c r="I78" s="4"/>
      <c r="J78" s="6"/>
      <c r="K78" s="6"/>
      <c r="L78" s="6"/>
    </row>
    <row r="79" spans="1:13" ht="17" thickTop="1" thickBot="1" x14ac:dyDescent="0.25">
      <c r="A79" s="6"/>
      <c r="B79" s="3"/>
      <c r="C79" s="4"/>
      <c r="D79" s="4"/>
      <c r="E79" s="3"/>
      <c r="F79" s="5"/>
      <c r="G79" s="41"/>
      <c r="H79" s="5"/>
      <c r="I79" s="4"/>
      <c r="J79" s="6"/>
      <c r="K79" s="6"/>
      <c r="L79" s="6"/>
    </row>
    <row r="80" spans="1:13" ht="22" thickTop="1" thickBot="1" x14ac:dyDescent="0.25">
      <c r="A80" s="6"/>
      <c r="B80" s="172" t="s">
        <v>34</v>
      </c>
      <c r="C80" s="172"/>
      <c r="D80" s="172"/>
      <c r="E80" s="172"/>
      <c r="F80" s="172"/>
      <c r="G80" s="172"/>
      <c r="H80" s="172"/>
      <c r="I80" s="172"/>
      <c r="J80" s="172"/>
      <c r="K80" s="172"/>
      <c r="L80" s="6"/>
    </row>
    <row r="81" spans="1:12" ht="17" thickTop="1" thickBot="1" x14ac:dyDescent="0.25">
      <c r="A81" s="6"/>
      <c r="B81" s="157" t="s">
        <v>44</v>
      </c>
      <c r="C81" s="158"/>
      <c r="D81" s="173"/>
      <c r="E81" s="158"/>
      <c r="F81" s="158"/>
      <c r="G81" s="158"/>
      <c r="H81" s="158"/>
      <c r="I81" s="158"/>
      <c r="J81" s="158"/>
      <c r="K81" s="159"/>
      <c r="L81" s="6"/>
    </row>
    <row r="82" spans="1:12" ht="44" thickTop="1" thickBot="1" x14ac:dyDescent="0.25">
      <c r="A82" s="6"/>
      <c r="B82" s="12" t="s">
        <v>41</v>
      </c>
      <c r="C82" s="63" t="s">
        <v>0</v>
      </c>
      <c r="D82" s="99" t="s">
        <v>27</v>
      </c>
      <c r="E82" s="64" t="s">
        <v>1</v>
      </c>
      <c r="F82" s="12" t="s">
        <v>2</v>
      </c>
      <c r="G82" s="7" t="s">
        <v>2</v>
      </c>
      <c r="H82" s="7" t="s">
        <v>18</v>
      </c>
      <c r="I82" s="7" t="s">
        <v>23</v>
      </c>
      <c r="J82" s="13" t="s">
        <v>24</v>
      </c>
      <c r="K82" s="14" t="s">
        <v>19</v>
      </c>
      <c r="L82" s="6"/>
    </row>
    <row r="83" spans="1:12" ht="17" thickTop="1" thickBot="1" x14ac:dyDescent="0.25">
      <c r="A83" s="6"/>
      <c r="B83" s="78">
        <v>1</v>
      </c>
      <c r="C83" s="79" t="s">
        <v>56</v>
      </c>
      <c r="D83" s="123" t="s">
        <v>57</v>
      </c>
      <c r="E83" s="78" t="s">
        <v>3</v>
      </c>
      <c r="F83" s="80">
        <v>1</v>
      </c>
      <c r="G83" s="75">
        <v>1</v>
      </c>
      <c r="H83" s="80" t="s">
        <v>65</v>
      </c>
      <c r="I83" s="81"/>
      <c r="J83" s="92"/>
      <c r="K83" s="85"/>
      <c r="L83" s="6"/>
    </row>
    <row r="84" spans="1:12" ht="17" thickTop="1" thickBot="1" x14ac:dyDescent="0.25">
      <c r="A84" s="6"/>
      <c r="B84" s="78">
        <v>2</v>
      </c>
      <c r="C84" s="79" t="s">
        <v>77</v>
      </c>
      <c r="D84" s="81" t="s">
        <v>128</v>
      </c>
      <c r="E84" s="78" t="s">
        <v>3</v>
      </c>
      <c r="F84" s="80">
        <v>1</v>
      </c>
      <c r="G84" s="75">
        <v>1</v>
      </c>
      <c r="H84" s="80" t="s">
        <v>65</v>
      </c>
      <c r="I84" s="81"/>
      <c r="J84" s="92"/>
      <c r="K84" s="85"/>
      <c r="L84" s="6"/>
    </row>
    <row r="85" spans="1:12" ht="65.25" customHeight="1" thickTop="1" thickBot="1" x14ac:dyDescent="0.25">
      <c r="A85" s="6"/>
      <c r="B85" s="78">
        <v>3</v>
      </c>
      <c r="C85" s="115" t="str">
        <f>C53</f>
        <v xml:space="preserve">Ноутбук </v>
      </c>
      <c r="D85" s="115" t="str">
        <f>D53</f>
        <v>HP 250 G5 Core i3 5005U/4Gb/500 Gb/Intel HD Graphics 5500/15.6"/SVA/HD (1366x768)/ ОС MS-Windows 10  64 bits с   обновлениями/black/WiFi/BT/Cam/2670 mAh/Adobe READER. Архиватор Программное обеспечение Microsoft Office</v>
      </c>
      <c r="E85" s="78" t="s">
        <v>3</v>
      </c>
      <c r="F85" s="80">
        <v>1</v>
      </c>
      <c r="G85" s="93">
        <v>1</v>
      </c>
      <c r="H85" s="80" t="s">
        <v>65</v>
      </c>
      <c r="I85" s="81"/>
      <c r="J85" s="92"/>
      <c r="K85" s="85"/>
      <c r="L85" s="6"/>
    </row>
    <row r="86" spans="1:12" ht="17" thickTop="1" thickBot="1" x14ac:dyDescent="0.25">
      <c r="A86" s="6"/>
      <c r="B86" s="78">
        <v>4</v>
      </c>
      <c r="C86" s="81" t="str">
        <f>C26</f>
        <v>Флипп-чарт</v>
      </c>
      <c r="D86" s="81" t="str">
        <f>D26</f>
        <v xml:space="preserve">Флипчарт 2x3 ecoPopchart 100 х 70 см на треноге TF01 </v>
      </c>
      <c r="E86" s="80" t="s">
        <v>3</v>
      </c>
      <c r="F86" s="94">
        <v>1</v>
      </c>
      <c r="G86" s="96">
        <v>1</v>
      </c>
      <c r="H86" s="80" t="s">
        <v>65</v>
      </c>
      <c r="I86" s="81"/>
      <c r="J86" s="87"/>
      <c r="K86" s="97"/>
      <c r="L86" s="6"/>
    </row>
    <row r="87" spans="1:12" ht="17" thickTop="1" thickBot="1" x14ac:dyDescent="0.25">
      <c r="A87" s="6"/>
      <c r="B87" s="78">
        <v>5</v>
      </c>
      <c r="C87" s="103" t="s">
        <v>127</v>
      </c>
      <c r="D87" s="104" t="s">
        <v>110</v>
      </c>
      <c r="E87" s="80" t="s">
        <v>3</v>
      </c>
      <c r="F87" s="94">
        <v>1</v>
      </c>
      <c r="G87" s="96">
        <v>1</v>
      </c>
      <c r="H87" s="80" t="s">
        <v>65</v>
      </c>
      <c r="I87" s="81"/>
      <c r="J87" s="87"/>
      <c r="K87" s="97"/>
      <c r="L87" s="6"/>
    </row>
    <row r="88" spans="1:12" ht="17" thickTop="1" thickBot="1" x14ac:dyDescent="0.25">
      <c r="A88" s="6"/>
      <c r="B88" s="78">
        <v>6</v>
      </c>
      <c r="C88" s="122" t="s">
        <v>59</v>
      </c>
      <c r="D88" s="106" t="s">
        <v>113</v>
      </c>
      <c r="E88" s="80" t="s">
        <v>3</v>
      </c>
      <c r="F88" s="94">
        <v>200</v>
      </c>
      <c r="G88" s="96">
        <v>200</v>
      </c>
      <c r="H88" s="80" t="s">
        <v>68</v>
      </c>
      <c r="I88" s="81"/>
      <c r="J88" s="87">
        <v>200</v>
      </c>
      <c r="K88" s="97"/>
      <c r="L88" s="6"/>
    </row>
    <row r="89" spans="1:12" ht="17" thickTop="1" thickBot="1" x14ac:dyDescent="0.25">
      <c r="A89" s="6"/>
      <c r="B89" s="78">
        <v>7</v>
      </c>
      <c r="C89" s="89" t="s">
        <v>72</v>
      </c>
      <c r="D89" s="89" t="s">
        <v>116</v>
      </c>
      <c r="E89" s="78" t="s">
        <v>3</v>
      </c>
      <c r="F89" s="80">
        <v>3</v>
      </c>
      <c r="G89" s="93">
        <v>3</v>
      </c>
      <c r="H89" s="80" t="s">
        <v>65</v>
      </c>
      <c r="I89" s="81"/>
      <c r="J89" s="92"/>
      <c r="K89" s="85"/>
      <c r="L89" s="6"/>
    </row>
    <row r="90" spans="1:12" ht="17" thickTop="1" thickBot="1" x14ac:dyDescent="0.25">
      <c r="A90" s="6"/>
      <c r="B90" s="157" t="s">
        <v>45</v>
      </c>
      <c r="C90" s="158"/>
      <c r="D90" s="158"/>
      <c r="E90" s="158"/>
      <c r="F90" s="158"/>
      <c r="G90" s="158"/>
      <c r="H90" s="158"/>
      <c r="I90" s="158"/>
      <c r="J90" s="158"/>
      <c r="K90" s="159"/>
      <c r="L90" s="6"/>
    </row>
    <row r="91" spans="1:12" ht="44" thickTop="1" thickBot="1" x14ac:dyDescent="0.25">
      <c r="A91" s="6"/>
      <c r="B91" s="12" t="s">
        <v>41</v>
      </c>
      <c r="C91" s="12" t="s">
        <v>0</v>
      </c>
      <c r="D91" s="12" t="s">
        <v>27</v>
      </c>
      <c r="E91" s="12" t="s">
        <v>1</v>
      </c>
      <c r="F91" s="12" t="s">
        <v>2</v>
      </c>
      <c r="G91" s="7" t="s">
        <v>2</v>
      </c>
      <c r="H91" s="7" t="s">
        <v>18</v>
      </c>
      <c r="I91" s="7" t="s">
        <v>23</v>
      </c>
      <c r="J91" s="13" t="s">
        <v>24</v>
      </c>
      <c r="K91" s="14" t="s">
        <v>19</v>
      </c>
      <c r="L91" s="6"/>
    </row>
    <row r="92" spans="1:12" ht="17" thickTop="1" thickBot="1" x14ac:dyDescent="0.25">
      <c r="A92" s="6"/>
      <c r="B92" s="78">
        <v>1</v>
      </c>
      <c r="C92" s="81" t="s">
        <v>9</v>
      </c>
      <c r="D92" s="81" t="s">
        <v>117</v>
      </c>
      <c r="E92" s="124" t="s">
        <v>3</v>
      </c>
      <c r="F92" s="80">
        <v>1</v>
      </c>
      <c r="G92" s="75">
        <v>5</v>
      </c>
      <c r="H92" s="80" t="s">
        <v>65</v>
      </c>
      <c r="I92" s="81"/>
      <c r="J92" s="92"/>
      <c r="K92" s="85"/>
      <c r="L92" s="6"/>
    </row>
    <row r="93" spans="1:12" ht="36.75" customHeight="1" thickTop="1" thickBot="1" x14ac:dyDescent="0.25">
      <c r="A93" s="6"/>
      <c r="B93" s="78">
        <v>2</v>
      </c>
      <c r="C93" s="81" t="s">
        <v>58</v>
      </c>
      <c r="D93" s="115" t="str">
        <f>D36</f>
        <v>Стул на металлокаркасе.  Сидение и спинка: гнуто-клееная фанера с мягкой обшивкой. Коричневая окраска. Любая ростовая группа. Габариты 400х420х460</v>
      </c>
      <c r="E93" s="78" t="s">
        <v>3</v>
      </c>
      <c r="F93" s="80">
        <v>1</v>
      </c>
      <c r="G93" s="75">
        <v>25</v>
      </c>
      <c r="H93" s="80" t="s">
        <v>65</v>
      </c>
      <c r="I93" s="81"/>
      <c r="J93" s="92"/>
      <c r="K93" s="85"/>
      <c r="L93" s="6"/>
    </row>
    <row r="94" spans="1:12" ht="17" thickTop="1" thickBot="1" x14ac:dyDescent="0.25">
      <c r="A94" s="6"/>
      <c r="B94" s="160" t="s">
        <v>52</v>
      </c>
      <c r="C94" s="160"/>
      <c r="D94" s="160"/>
      <c r="E94" s="160"/>
      <c r="F94" s="160"/>
      <c r="G94" s="160"/>
      <c r="H94" s="160"/>
      <c r="I94" s="160"/>
      <c r="J94" s="160"/>
      <c r="K94" s="160"/>
      <c r="L94" s="6"/>
    </row>
    <row r="95" spans="1:12" ht="17" thickTop="1" thickBot="1" x14ac:dyDescent="0.25">
      <c r="A95" s="6"/>
      <c r="B95" s="12" t="s">
        <v>41</v>
      </c>
      <c r="C95" s="163" t="s">
        <v>30</v>
      </c>
      <c r="D95" s="164"/>
      <c r="E95" s="164"/>
      <c r="F95" s="165"/>
      <c r="G95" s="166" t="s">
        <v>19</v>
      </c>
      <c r="H95" s="167"/>
      <c r="I95" s="167"/>
      <c r="J95" s="167"/>
      <c r="K95" s="168"/>
      <c r="L95" s="6"/>
    </row>
    <row r="96" spans="1:12" ht="17" thickTop="1" thickBot="1" x14ac:dyDescent="0.25">
      <c r="A96" s="6"/>
      <c r="B96" s="8">
        <v>1</v>
      </c>
      <c r="C96" s="148" t="s">
        <v>78</v>
      </c>
      <c r="D96" s="149"/>
      <c r="E96" s="149"/>
      <c r="F96" s="150"/>
      <c r="G96" s="151"/>
      <c r="H96" s="152"/>
      <c r="I96" s="152"/>
      <c r="J96" s="152"/>
      <c r="K96" s="153"/>
      <c r="L96" s="6"/>
    </row>
    <row r="97" spans="1:12" ht="17" thickTop="1" thickBot="1" x14ac:dyDescent="0.25">
      <c r="A97" s="6"/>
      <c r="B97" s="8">
        <v>2</v>
      </c>
      <c r="C97" s="148" t="s">
        <v>33</v>
      </c>
      <c r="D97" s="149"/>
      <c r="E97" s="149"/>
      <c r="F97" s="150"/>
      <c r="G97" s="151"/>
      <c r="H97" s="152"/>
      <c r="I97" s="152"/>
      <c r="J97" s="152"/>
      <c r="K97" s="153"/>
      <c r="L97" s="6"/>
    </row>
    <row r="98" spans="1:12" ht="17" thickTop="1" thickBot="1" x14ac:dyDescent="0.25">
      <c r="A98" s="6"/>
      <c r="B98" s="4"/>
      <c r="C98" s="4"/>
      <c r="D98" s="4"/>
      <c r="E98" s="4"/>
      <c r="F98" s="5"/>
      <c r="G98" s="41"/>
      <c r="H98" s="11"/>
      <c r="I98" s="6"/>
      <c r="J98" s="6"/>
      <c r="K98" s="6"/>
      <c r="L98" s="6"/>
    </row>
    <row r="99" spans="1:12" ht="17" thickTop="1" thickBot="1" x14ac:dyDescent="0.25">
      <c r="A99" s="6"/>
      <c r="B99" s="4"/>
      <c r="C99" s="4"/>
      <c r="D99" s="4"/>
      <c r="E99" s="4"/>
      <c r="F99" s="5"/>
      <c r="G99" s="41"/>
      <c r="H99" s="11"/>
      <c r="I99" s="6"/>
      <c r="J99" s="6"/>
      <c r="K99" s="6"/>
      <c r="L99" s="6"/>
    </row>
    <row r="100" spans="1:12" ht="17" thickTop="1" thickBot="1" x14ac:dyDescent="0.25">
      <c r="A100" s="6"/>
      <c r="B100" s="4"/>
      <c r="C100" s="4"/>
      <c r="D100" s="4"/>
      <c r="E100" s="4"/>
      <c r="F100" s="5"/>
      <c r="G100" s="41"/>
      <c r="H100" s="11"/>
      <c r="I100" s="6"/>
      <c r="J100" s="6"/>
      <c r="K100" s="6"/>
      <c r="L100" s="6"/>
    </row>
    <row r="101" spans="1:12" ht="22.25" customHeight="1" thickTop="1" thickBot="1" x14ac:dyDescent="0.25">
      <c r="A101" s="6"/>
      <c r="B101" s="172" t="s">
        <v>63</v>
      </c>
      <c r="C101" s="172"/>
      <c r="D101" s="172"/>
      <c r="E101" s="172"/>
      <c r="F101" s="172"/>
      <c r="G101" s="172"/>
      <c r="H101" s="172"/>
      <c r="I101" s="172"/>
      <c r="J101" s="172"/>
      <c r="K101" s="172"/>
      <c r="L101" s="6"/>
    </row>
    <row r="102" spans="1:12" ht="17" thickTop="1" thickBot="1" x14ac:dyDescent="0.25">
      <c r="A102" s="6"/>
      <c r="B102" s="157" t="s">
        <v>44</v>
      </c>
      <c r="C102" s="158"/>
      <c r="D102" s="158"/>
      <c r="E102" s="158"/>
      <c r="F102" s="158"/>
      <c r="G102" s="158"/>
      <c r="H102" s="158"/>
      <c r="I102" s="158"/>
      <c r="J102" s="158"/>
      <c r="K102" s="159"/>
      <c r="L102" s="6"/>
    </row>
    <row r="103" spans="1:12" ht="44" thickTop="1" thickBot="1" x14ac:dyDescent="0.25">
      <c r="A103" s="6"/>
      <c r="B103" s="12" t="s">
        <v>41</v>
      </c>
      <c r="C103" s="12" t="s">
        <v>0</v>
      </c>
      <c r="D103" s="12" t="s">
        <v>27</v>
      </c>
      <c r="E103" s="12" t="s">
        <v>1</v>
      </c>
      <c r="F103" s="12" t="s">
        <v>2</v>
      </c>
      <c r="G103" s="7" t="s">
        <v>2</v>
      </c>
      <c r="H103" s="7" t="s">
        <v>18</v>
      </c>
      <c r="I103" s="7" t="s">
        <v>23</v>
      </c>
      <c r="J103" s="13" t="s">
        <v>24</v>
      </c>
      <c r="K103" s="14" t="s">
        <v>19</v>
      </c>
      <c r="L103" s="6"/>
    </row>
    <row r="104" spans="1:12" ht="73" thickTop="1" thickBot="1" x14ac:dyDescent="0.25">
      <c r="A104" s="6"/>
      <c r="B104" s="78">
        <v>1</v>
      </c>
      <c r="C104" s="106" t="s">
        <v>86</v>
      </c>
      <c r="D104" s="125" t="s">
        <v>87</v>
      </c>
      <c r="E104" s="78" t="s">
        <v>3</v>
      </c>
      <c r="F104" s="80">
        <v>2</v>
      </c>
      <c r="G104" s="75">
        <v>2</v>
      </c>
      <c r="H104" s="80" t="s">
        <v>65</v>
      </c>
      <c r="I104" s="81"/>
      <c r="J104" s="92"/>
      <c r="K104" s="85"/>
      <c r="L104" s="6"/>
    </row>
    <row r="105" spans="1:12" ht="17" thickTop="1" thickBot="1" x14ac:dyDescent="0.25">
      <c r="A105" s="6"/>
      <c r="B105" s="78">
        <v>2</v>
      </c>
      <c r="C105" s="129" t="s">
        <v>118</v>
      </c>
      <c r="D105" s="126" t="s">
        <v>105</v>
      </c>
      <c r="E105" s="78" t="s">
        <v>3</v>
      </c>
      <c r="F105" s="80">
        <v>1</v>
      </c>
      <c r="G105" s="93">
        <v>1</v>
      </c>
      <c r="H105" s="80" t="s">
        <v>65</v>
      </c>
      <c r="I105" s="81"/>
      <c r="J105" s="92"/>
      <c r="K105" s="85"/>
      <c r="L105" s="6"/>
    </row>
    <row r="106" spans="1:12" ht="17" thickTop="1" thickBot="1" x14ac:dyDescent="0.25">
      <c r="A106" s="6"/>
      <c r="B106" s="78">
        <v>4</v>
      </c>
      <c r="C106" s="81" t="str">
        <f>C86</f>
        <v>Флипп-чарт</v>
      </c>
      <c r="D106" s="127" t="str">
        <f>D86</f>
        <v xml:space="preserve">Флипчарт 2x3 ecoPopchart 100 х 70 см на треноге TF01 </v>
      </c>
      <c r="E106" s="80" t="s">
        <v>3</v>
      </c>
      <c r="F106" s="80">
        <v>1</v>
      </c>
      <c r="G106" s="77">
        <v>1</v>
      </c>
      <c r="H106" s="80" t="s">
        <v>65</v>
      </c>
      <c r="I106" s="81"/>
      <c r="J106" s="87"/>
      <c r="K106" s="97"/>
      <c r="L106" s="6"/>
    </row>
    <row r="107" spans="1:12" ht="17" thickTop="1" thickBot="1" x14ac:dyDescent="0.25">
      <c r="A107" s="6"/>
      <c r="B107" s="78">
        <v>3</v>
      </c>
      <c r="C107" s="81" t="s">
        <v>10</v>
      </c>
      <c r="D107" s="127" t="s">
        <v>17</v>
      </c>
      <c r="E107" s="78" t="s">
        <v>3</v>
      </c>
      <c r="F107" s="80">
        <v>1</v>
      </c>
      <c r="G107" s="93">
        <v>1</v>
      </c>
      <c r="H107" s="80" t="s">
        <v>65</v>
      </c>
      <c r="I107" s="81"/>
      <c r="J107" s="85"/>
      <c r="K107" s="85"/>
      <c r="L107" s="6"/>
    </row>
    <row r="108" spans="1:12" ht="17" thickTop="1" thickBot="1" x14ac:dyDescent="0.25">
      <c r="A108" s="6"/>
      <c r="B108" s="78">
        <v>4</v>
      </c>
      <c r="C108" s="130" t="s">
        <v>119</v>
      </c>
      <c r="D108" s="128" t="s">
        <v>120</v>
      </c>
      <c r="E108" s="78" t="s">
        <v>3</v>
      </c>
      <c r="F108" s="80">
        <v>1</v>
      </c>
      <c r="G108" s="93">
        <v>1</v>
      </c>
      <c r="H108" s="80" t="s">
        <v>65</v>
      </c>
      <c r="I108" s="81"/>
      <c r="J108" s="85"/>
      <c r="K108" s="85"/>
      <c r="L108" s="6"/>
    </row>
    <row r="109" spans="1:12" ht="17" thickTop="1" thickBot="1" x14ac:dyDescent="0.25">
      <c r="A109" s="6"/>
      <c r="B109" s="78">
        <v>5</v>
      </c>
      <c r="C109" s="106" t="s">
        <v>121</v>
      </c>
      <c r="D109" s="104" t="s">
        <v>109</v>
      </c>
      <c r="E109" s="78" t="s">
        <v>3</v>
      </c>
      <c r="F109" s="80">
        <v>1</v>
      </c>
      <c r="G109" s="93">
        <v>1</v>
      </c>
      <c r="H109" s="80" t="s">
        <v>68</v>
      </c>
      <c r="I109" s="81"/>
      <c r="J109" s="85">
        <v>1700</v>
      </c>
      <c r="K109" s="85"/>
      <c r="L109" s="6"/>
    </row>
    <row r="110" spans="1:12" ht="17" thickTop="1" thickBot="1" x14ac:dyDescent="0.25">
      <c r="A110" s="6"/>
      <c r="B110" s="78">
        <v>6</v>
      </c>
      <c r="C110" s="89" t="s">
        <v>72</v>
      </c>
      <c r="D110" s="89" t="s">
        <v>73</v>
      </c>
      <c r="E110" s="78" t="s">
        <v>3</v>
      </c>
      <c r="F110" s="80">
        <v>2</v>
      </c>
      <c r="G110" s="93">
        <v>2</v>
      </c>
      <c r="H110" s="80" t="s">
        <v>65</v>
      </c>
      <c r="I110" s="81"/>
      <c r="J110" s="85"/>
      <c r="K110" s="85"/>
      <c r="L110" s="6"/>
    </row>
    <row r="111" spans="1:12" ht="17" thickTop="1" thickBot="1" x14ac:dyDescent="0.25">
      <c r="A111" s="6"/>
      <c r="B111" s="157" t="s">
        <v>45</v>
      </c>
      <c r="C111" s="158"/>
      <c r="D111" s="158"/>
      <c r="E111" s="158"/>
      <c r="F111" s="158"/>
      <c r="G111" s="158"/>
      <c r="H111" s="158"/>
      <c r="I111" s="158"/>
      <c r="J111" s="158"/>
      <c r="K111" s="159"/>
      <c r="L111" s="6"/>
    </row>
    <row r="112" spans="1:12" ht="44" thickTop="1" thickBot="1" x14ac:dyDescent="0.25">
      <c r="A112" s="6"/>
      <c r="B112" s="12" t="s">
        <v>41</v>
      </c>
      <c r="C112" s="12" t="s">
        <v>0</v>
      </c>
      <c r="D112" s="12" t="s">
        <v>27</v>
      </c>
      <c r="E112" s="12" t="s">
        <v>1</v>
      </c>
      <c r="F112" s="12" t="s">
        <v>2</v>
      </c>
      <c r="G112" s="75" t="s">
        <v>2</v>
      </c>
      <c r="H112" s="75" t="s">
        <v>18</v>
      </c>
      <c r="I112" s="75" t="s">
        <v>23</v>
      </c>
      <c r="J112" s="76" t="s">
        <v>24</v>
      </c>
      <c r="K112" s="77" t="s">
        <v>19</v>
      </c>
      <c r="L112" s="6"/>
    </row>
    <row r="113" spans="1:12" ht="17" thickTop="1" thickBot="1" x14ac:dyDescent="0.25">
      <c r="A113" s="6"/>
      <c r="B113" s="78">
        <v>1</v>
      </c>
      <c r="C113" s="81" t="s">
        <v>122</v>
      </c>
      <c r="D113" s="81" t="s">
        <v>123</v>
      </c>
      <c r="E113" s="78" t="s">
        <v>3</v>
      </c>
      <c r="F113" s="80">
        <v>1</v>
      </c>
      <c r="G113" s="75">
        <v>1</v>
      </c>
      <c r="H113" s="80" t="s">
        <v>65</v>
      </c>
      <c r="I113" s="81"/>
      <c r="J113" s="92"/>
      <c r="K113" s="85"/>
      <c r="L113" s="6"/>
    </row>
    <row r="114" spans="1:12" ht="44" thickTop="1" thickBot="1" x14ac:dyDescent="0.25">
      <c r="A114" s="6"/>
      <c r="B114" s="78">
        <v>2</v>
      </c>
      <c r="C114" s="81" t="s">
        <v>11</v>
      </c>
      <c r="D114" s="115" t="str">
        <f>D93</f>
        <v>Стул на металлокаркасе.  Сидение и спинка: гнуто-клееная фанера с мягкой обшивкой. Коричневая окраска. Любая ростовая группа. Габариты 400х420х460</v>
      </c>
      <c r="E114" s="78" t="s">
        <v>3</v>
      </c>
      <c r="F114" s="80">
        <v>10</v>
      </c>
      <c r="G114" s="75">
        <v>10</v>
      </c>
      <c r="H114" s="80" t="s">
        <v>65</v>
      </c>
      <c r="I114" s="81"/>
      <c r="J114" s="92"/>
      <c r="K114" s="85"/>
      <c r="L114" s="6"/>
    </row>
    <row r="115" spans="1:12" ht="17" thickTop="1" thickBot="1" x14ac:dyDescent="0.25">
      <c r="A115" s="6"/>
      <c r="B115" s="160" t="s">
        <v>53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6"/>
    </row>
    <row r="116" spans="1:12" ht="17" thickTop="1" thickBot="1" x14ac:dyDescent="0.25">
      <c r="A116" s="6"/>
      <c r="B116" s="12" t="s">
        <v>41</v>
      </c>
      <c r="C116" s="163" t="s">
        <v>30</v>
      </c>
      <c r="D116" s="164"/>
      <c r="E116" s="164"/>
      <c r="F116" s="165"/>
      <c r="G116" s="166" t="s">
        <v>19</v>
      </c>
      <c r="H116" s="167"/>
      <c r="I116" s="167"/>
      <c r="J116" s="167"/>
      <c r="K116" s="168"/>
      <c r="L116" s="6"/>
    </row>
    <row r="117" spans="1:12" ht="17" thickTop="1" thickBot="1" x14ac:dyDescent="0.25">
      <c r="A117" s="6"/>
      <c r="B117" s="8">
        <v>1</v>
      </c>
      <c r="C117" s="148" t="s">
        <v>124</v>
      </c>
      <c r="D117" s="149"/>
      <c r="E117" s="149"/>
      <c r="F117" s="150"/>
      <c r="G117" s="151"/>
      <c r="H117" s="152"/>
      <c r="I117" s="152"/>
      <c r="J117" s="152"/>
      <c r="K117" s="153"/>
      <c r="L117" s="6"/>
    </row>
    <row r="118" spans="1:12" ht="17" thickTop="1" thickBot="1" x14ac:dyDescent="0.25">
      <c r="A118" s="6"/>
      <c r="B118" s="8">
        <v>2</v>
      </c>
      <c r="C118" s="148" t="s">
        <v>32</v>
      </c>
      <c r="D118" s="149"/>
      <c r="E118" s="149"/>
      <c r="F118" s="150"/>
      <c r="G118" s="151"/>
      <c r="H118" s="152"/>
      <c r="I118" s="152"/>
      <c r="J118" s="152"/>
      <c r="K118" s="153"/>
      <c r="L118" s="6"/>
    </row>
    <row r="119" spans="1:12" ht="17" thickTop="1" thickBot="1" x14ac:dyDescent="0.25">
      <c r="A119" s="6"/>
      <c r="B119" s="8">
        <v>3</v>
      </c>
      <c r="C119" s="148" t="s">
        <v>35</v>
      </c>
      <c r="D119" s="149"/>
      <c r="E119" s="149"/>
      <c r="F119" s="150"/>
      <c r="G119" s="151"/>
      <c r="H119" s="152"/>
      <c r="I119" s="152"/>
      <c r="J119" s="152"/>
      <c r="K119" s="153"/>
      <c r="L119" s="6"/>
    </row>
    <row r="120" spans="1:12" ht="18" thickTop="1" thickBot="1" x14ac:dyDescent="0.25">
      <c r="A120" s="6"/>
      <c r="B120" s="174" t="s">
        <v>54</v>
      </c>
      <c r="C120" s="174"/>
      <c r="D120" s="174"/>
      <c r="E120" s="174"/>
      <c r="F120" s="174"/>
      <c r="G120" s="174"/>
      <c r="H120" s="174"/>
      <c r="I120" s="174"/>
      <c r="J120" s="174"/>
      <c r="K120" s="174"/>
      <c r="L120" s="6"/>
    </row>
    <row r="121" spans="1:12" ht="44.25" customHeight="1" thickTop="1" thickBot="1" x14ac:dyDescent="0.25">
      <c r="A121" s="6"/>
      <c r="B121" s="12" t="s">
        <v>41</v>
      </c>
      <c r="C121" s="12" t="s">
        <v>0</v>
      </c>
      <c r="D121" s="12" t="s">
        <v>27</v>
      </c>
      <c r="E121" s="12" t="s">
        <v>1</v>
      </c>
      <c r="F121" s="12" t="s">
        <v>2</v>
      </c>
      <c r="G121" s="75" t="s">
        <v>2</v>
      </c>
      <c r="H121" s="75" t="s">
        <v>18</v>
      </c>
      <c r="I121" s="75" t="s">
        <v>23</v>
      </c>
      <c r="J121" s="76" t="s">
        <v>24</v>
      </c>
      <c r="K121" s="77" t="s">
        <v>19</v>
      </c>
      <c r="L121" s="6"/>
    </row>
    <row r="122" spans="1:12" ht="58" thickTop="1" thickBot="1" x14ac:dyDescent="0.25">
      <c r="A122" s="6"/>
      <c r="B122" s="78">
        <v>1</v>
      </c>
      <c r="C122" s="81" t="s">
        <v>5</v>
      </c>
      <c r="D122" s="81" t="s">
        <v>129</v>
      </c>
      <c r="E122" s="78" t="s">
        <v>6</v>
      </c>
      <c r="F122" s="80">
        <v>2</v>
      </c>
      <c r="G122" s="75">
        <v>2</v>
      </c>
      <c r="H122" s="80" t="s">
        <v>68</v>
      </c>
      <c r="I122" s="81"/>
      <c r="J122" s="85">
        <v>500</v>
      </c>
      <c r="K122" s="85"/>
      <c r="L122" s="6"/>
    </row>
    <row r="123" spans="1:12" ht="17" thickTop="1" thickBot="1" x14ac:dyDescent="0.25">
      <c r="A123" s="6"/>
      <c r="B123" s="78">
        <v>2</v>
      </c>
      <c r="C123" s="106" t="s">
        <v>7</v>
      </c>
      <c r="D123" s="104" t="s">
        <v>98</v>
      </c>
      <c r="E123" s="78" t="s">
        <v>3</v>
      </c>
      <c r="F123" s="80">
        <v>21</v>
      </c>
      <c r="G123" s="75">
        <v>21</v>
      </c>
      <c r="H123" s="80" t="s">
        <v>68</v>
      </c>
      <c r="I123" s="81"/>
      <c r="J123" s="85">
        <v>300</v>
      </c>
      <c r="K123" s="85"/>
      <c r="L123" s="6"/>
    </row>
    <row r="124" spans="1:12" ht="58" thickTop="1" thickBot="1" x14ac:dyDescent="0.25">
      <c r="A124" s="6"/>
      <c r="B124" s="78">
        <v>3</v>
      </c>
      <c r="C124" s="106" t="s">
        <v>94</v>
      </c>
      <c r="D124" s="104" t="s">
        <v>95</v>
      </c>
      <c r="E124" s="78" t="s">
        <v>3</v>
      </c>
      <c r="F124" s="80">
        <v>1</v>
      </c>
      <c r="G124" s="75">
        <v>1</v>
      </c>
      <c r="H124" s="85" t="s">
        <v>68</v>
      </c>
      <c r="I124" s="85"/>
      <c r="J124" s="100">
        <v>300</v>
      </c>
      <c r="K124" s="87" t="s">
        <v>82</v>
      </c>
      <c r="L124" s="6"/>
    </row>
    <row r="125" spans="1:12" ht="17" thickTop="1" thickBot="1" x14ac:dyDescent="0.25">
      <c r="A125" s="6"/>
      <c r="B125" s="78">
        <v>4</v>
      </c>
      <c r="C125" s="81" t="s">
        <v>79</v>
      </c>
      <c r="D125" s="81" t="s">
        <v>80</v>
      </c>
      <c r="E125" s="80" t="s">
        <v>3</v>
      </c>
      <c r="F125" s="80">
        <v>1</v>
      </c>
      <c r="G125" s="75">
        <v>1</v>
      </c>
      <c r="H125" s="80" t="s">
        <v>65</v>
      </c>
      <c r="I125" s="81"/>
      <c r="J125" s="85"/>
      <c r="K125" s="85"/>
      <c r="L125" s="6"/>
    </row>
    <row r="126" spans="1:12" ht="17" thickTop="1" thickBot="1" x14ac:dyDescent="0.25">
      <c r="A126" s="6"/>
      <c r="B126" s="78">
        <v>5</v>
      </c>
      <c r="C126" s="79" t="s">
        <v>70</v>
      </c>
      <c r="D126" s="79" t="s">
        <v>69</v>
      </c>
      <c r="E126" s="78" t="s">
        <v>3</v>
      </c>
      <c r="F126" s="80">
        <v>1</v>
      </c>
      <c r="G126" s="75">
        <v>1</v>
      </c>
      <c r="H126" s="80" t="s">
        <v>65</v>
      </c>
      <c r="I126" s="81"/>
      <c r="J126" s="101"/>
      <c r="K126" s="82"/>
      <c r="L126" s="6"/>
    </row>
    <row r="127" spans="1:12" ht="17" thickTop="1" thickBot="1" x14ac:dyDescent="0.25">
      <c r="A127" s="6"/>
      <c r="B127" s="78">
        <v>6</v>
      </c>
      <c r="C127" s="81" t="s">
        <v>96</v>
      </c>
      <c r="D127" s="81" t="s">
        <v>17</v>
      </c>
      <c r="E127" s="78" t="s">
        <v>3</v>
      </c>
      <c r="F127" s="80">
        <v>1</v>
      </c>
      <c r="G127" s="75">
        <v>1</v>
      </c>
      <c r="H127" s="80" t="s">
        <v>65</v>
      </c>
      <c r="I127" s="81"/>
      <c r="J127" s="85"/>
      <c r="K127" s="85"/>
      <c r="L127" s="6"/>
    </row>
    <row r="128" spans="1:12" ht="17" thickTop="1" thickBot="1" x14ac:dyDescent="0.25">
      <c r="A128" s="6"/>
      <c r="B128" s="78">
        <v>7</v>
      </c>
      <c r="C128" s="81" t="s">
        <v>130</v>
      </c>
      <c r="D128" s="81" t="s">
        <v>17</v>
      </c>
      <c r="E128" s="78" t="s">
        <v>3</v>
      </c>
      <c r="F128" s="80">
        <v>1</v>
      </c>
      <c r="G128" s="75">
        <v>1</v>
      </c>
      <c r="H128" s="80" t="s">
        <v>65</v>
      </c>
      <c r="I128" s="81"/>
      <c r="J128" s="85"/>
      <c r="K128" s="85"/>
      <c r="L128" s="6"/>
    </row>
    <row r="129" spans="1:12" ht="16" thickTop="1" x14ac:dyDescent="0.2">
      <c r="A129" s="21"/>
      <c r="B129" s="22"/>
      <c r="C129" s="22"/>
      <c r="D129" s="22"/>
      <c r="E129" s="22"/>
      <c r="F129" s="23"/>
      <c r="G129" s="45"/>
      <c r="H129" s="23"/>
      <c r="I129" s="22"/>
      <c r="J129" s="24"/>
      <c r="K129" s="22"/>
      <c r="L129" s="25"/>
    </row>
    <row r="130" spans="1:12" x14ac:dyDescent="0.2">
      <c r="A130" s="26"/>
      <c r="B130" s="27"/>
      <c r="C130" s="175" t="s">
        <v>36</v>
      </c>
      <c r="D130" s="175"/>
      <c r="E130" s="175" t="s">
        <v>37</v>
      </c>
      <c r="F130" s="175"/>
      <c r="G130" s="175"/>
      <c r="H130" s="175"/>
      <c r="I130" s="175"/>
      <c r="J130" s="28"/>
      <c r="K130" s="27"/>
      <c r="L130" s="29"/>
    </row>
    <row r="131" spans="1:12" x14ac:dyDescent="0.2">
      <c r="A131" s="26"/>
      <c r="B131" s="27"/>
      <c r="C131" s="176" t="s">
        <v>42</v>
      </c>
      <c r="D131" s="176"/>
      <c r="E131" s="177" t="s">
        <v>38</v>
      </c>
      <c r="F131" s="177"/>
      <c r="G131" s="177"/>
      <c r="H131" s="177"/>
      <c r="I131" s="177"/>
      <c r="J131" s="28"/>
      <c r="K131" s="27"/>
      <c r="L131" s="29"/>
    </row>
    <row r="132" spans="1:12" x14ac:dyDescent="0.2">
      <c r="A132" s="26"/>
      <c r="B132" s="27"/>
      <c r="C132" s="30"/>
      <c r="D132" s="30"/>
      <c r="E132" s="62"/>
      <c r="F132" s="39"/>
      <c r="G132" s="31"/>
      <c r="H132" s="31"/>
      <c r="I132" s="62"/>
      <c r="J132" s="28"/>
      <c r="K132" s="27"/>
      <c r="L132" s="29"/>
    </row>
    <row r="133" spans="1:12" x14ac:dyDescent="0.2">
      <c r="A133" s="26"/>
      <c r="B133" s="27"/>
      <c r="C133" s="175" t="s">
        <v>43</v>
      </c>
      <c r="D133" s="175"/>
      <c r="E133" s="175" t="s">
        <v>37</v>
      </c>
      <c r="F133" s="175"/>
      <c r="G133" s="175"/>
      <c r="H133" s="175"/>
      <c r="I133" s="175"/>
      <c r="J133" s="33"/>
      <c r="K133" s="55"/>
      <c r="L133" s="29"/>
    </row>
    <row r="134" spans="1:12" x14ac:dyDescent="0.2">
      <c r="A134" s="26"/>
      <c r="B134" s="32"/>
      <c r="C134" s="176" t="s">
        <v>42</v>
      </c>
      <c r="D134" s="176"/>
      <c r="E134" s="177" t="s">
        <v>38</v>
      </c>
      <c r="F134" s="177"/>
      <c r="G134" s="177"/>
      <c r="H134" s="177"/>
      <c r="I134" s="177"/>
      <c r="J134" s="33"/>
      <c r="K134" s="55"/>
      <c r="L134" s="29"/>
    </row>
    <row r="135" spans="1:12" ht="16" thickBot="1" x14ac:dyDescent="0.25">
      <c r="A135" s="34"/>
      <c r="B135" s="35"/>
      <c r="C135" s="35"/>
      <c r="D135" s="35"/>
      <c r="E135" s="35"/>
      <c r="F135" s="40"/>
      <c r="G135" s="46"/>
      <c r="H135" s="35"/>
      <c r="I135" s="35"/>
      <c r="J135" s="36"/>
      <c r="K135" s="35"/>
      <c r="L135" s="37"/>
    </row>
    <row r="136" spans="1:12" ht="16" thickTop="1" x14ac:dyDescent="0.2"/>
  </sheetData>
  <mergeCells count="88">
    <mergeCell ref="C131:D131"/>
    <mergeCell ref="E131:I131"/>
    <mergeCell ref="C133:D133"/>
    <mergeCell ref="E133:I133"/>
    <mergeCell ref="C134:D134"/>
    <mergeCell ref="E134:I134"/>
    <mergeCell ref="B120:K120"/>
    <mergeCell ref="C130:D130"/>
    <mergeCell ref="E130:I130"/>
    <mergeCell ref="C118:F118"/>
    <mergeCell ref="G118:K118"/>
    <mergeCell ref="C119:F119"/>
    <mergeCell ref="G119:K119"/>
    <mergeCell ref="B111:K111"/>
    <mergeCell ref="B115:K115"/>
    <mergeCell ref="C116:F116"/>
    <mergeCell ref="G116:K116"/>
    <mergeCell ref="C117:F117"/>
    <mergeCell ref="G117:K117"/>
    <mergeCell ref="B102:K102"/>
    <mergeCell ref="B80:K80"/>
    <mergeCell ref="B81:K81"/>
    <mergeCell ref="B90:K90"/>
    <mergeCell ref="B94:K94"/>
    <mergeCell ref="C95:F95"/>
    <mergeCell ref="G95:K95"/>
    <mergeCell ref="C96:F96"/>
    <mergeCell ref="G96:K96"/>
    <mergeCell ref="C97:F97"/>
    <mergeCell ref="G97:K97"/>
    <mergeCell ref="B101:K101"/>
    <mergeCell ref="C74:F74"/>
    <mergeCell ref="G74:K74"/>
    <mergeCell ref="C75:F75"/>
    <mergeCell ref="G75:K75"/>
    <mergeCell ref="C76:F76"/>
    <mergeCell ref="G76:K76"/>
    <mergeCell ref="C73:F73"/>
    <mergeCell ref="G73:K73"/>
    <mergeCell ref="C44:F44"/>
    <mergeCell ref="G44:K44"/>
    <mergeCell ref="C45:F45"/>
    <mergeCell ref="G45:K45"/>
    <mergeCell ref="B46:K46"/>
    <mergeCell ref="B49:K49"/>
    <mergeCell ref="B50:K50"/>
    <mergeCell ref="B60:K60"/>
    <mergeCell ref="B65:K65"/>
    <mergeCell ref="B69:K69"/>
    <mergeCell ref="B72:K72"/>
    <mergeCell ref="C43:F43"/>
    <mergeCell ref="G43:K43"/>
    <mergeCell ref="B17:K17"/>
    <mergeCell ref="B18:F18"/>
    <mergeCell ref="G18:K18"/>
    <mergeCell ref="B28:F28"/>
    <mergeCell ref="G28:K28"/>
    <mergeCell ref="B33:F33"/>
    <mergeCell ref="G33:K33"/>
    <mergeCell ref="B38:F38"/>
    <mergeCell ref="G38:K38"/>
    <mergeCell ref="B41:K41"/>
    <mergeCell ref="C42:F42"/>
    <mergeCell ref="G42:K42"/>
    <mergeCell ref="B11:C11"/>
    <mergeCell ref="D11:K11"/>
    <mergeCell ref="B12:C12"/>
    <mergeCell ref="D12:K12"/>
    <mergeCell ref="B13:C13"/>
    <mergeCell ref="D13:K13"/>
    <mergeCell ref="B8:C8"/>
    <mergeCell ref="D8:K8"/>
    <mergeCell ref="B9:C9"/>
    <mergeCell ref="D9:K9"/>
    <mergeCell ref="B10:C10"/>
    <mergeCell ref="D10:K10"/>
    <mergeCell ref="B5:C5"/>
    <mergeCell ref="D5:K5"/>
    <mergeCell ref="B6:C6"/>
    <mergeCell ref="D6:K6"/>
    <mergeCell ref="B7:C7"/>
    <mergeCell ref="D7:K7"/>
    <mergeCell ref="B2:C2"/>
    <mergeCell ref="D2:K2"/>
    <mergeCell ref="B3:C3"/>
    <mergeCell ref="D3:K3"/>
    <mergeCell ref="B4:C4"/>
    <mergeCell ref="D4:K4"/>
  </mergeCells>
  <hyperlinks>
    <hyperlink ref="D104" r:id="rId1" display="http://www.nix.ru/autocatalog/asus_computers/ASUS-M32AD-90PD00U3-M11870-i7-4790S-16-2TbSSHD-DVD-RW-GTX750-WiFi-BT-Win8_211170.html" xr:uid="{00000000-0004-0000-0000-000000000000}"/>
  </hyperlinks>
  <pageMargins left="0.2" right="0.17" top="0.74803149606299213" bottom="0.26" header="0.17" footer="0.17"/>
  <pageSetup paperSize="9" scale="6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2019-10-29T13:23:05Z</dcterms:modified>
</cp:coreProperties>
</file>